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03採編相關檔案\編目\TAEBDC2021\飛資得\TAEBDC OVID\02_書單URL連結\"/>
    </mc:Choice>
  </mc:AlternateContent>
  <xr:revisionPtr revIDLastSave="0" documentId="8_{ECF38EC7-4EE8-46E8-9636-A1FD33488084}" xr6:coauthVersionLast="36" xr6:coauthVersionMax="36" xr10:uidLastSave="{00000000-0000-0000-0000-000000000000}"/>
  <bookViews>
    <workbookView xWindow="240" yWindow="150" windowWidth="14880" windowHeight="7095" activeTab="7" xr2:uid="{00000000-000D-0000-FFFF-FFFF00000000}"/>
  </bookViews>
  <sheets>
    <sheet name="2011年(68冊)" sheetId="6" r:id="rId1"/>
    <sheet name="2012年(79筆)" sheetId="5" r:id="rId2"/>
    <sheet name="2013年(51冊)" sheetId="3" r:id="rId3"/>
    <sheet name="2015年(51冊)" sheetId="7" r:id="rId4"/>
    <sheet name="2016年(46冊)" sheetId="8" r:id="rId5"/>
    <sheet name="2017年(35冊)" sheetId="11" r:id="rId6"/>
    <sheet name="2018年(37冊)" sheetId="10" r:id="rId7"/>
    <sheet name="2021年(42冊)" sheetId="12" r:id="rId8"/>
  </sheets>
  <calcPr calcId="191029" calcOnSave="0"/>
</workbook>
</file>

<file path=xl/calcChain.xml><?xml version="1.0" encoding="utf-8"?>
<calcChain xmlns="http://schemas.openxmlformats.org/spreadsheetml/2006/main">
  <c r="G44" i="12" l="1"/>
  <c r="G48" i="8" l="1"/>
  <c r="N18" i="8"/>
  <c r="N7" i="8"/>
  <c r="N47" i="8"/>
  <c r="N5" i="8"/>
  <c r="N23" i="8"/>
  <c r="N17" i="8"/>
  <c r="N15" i="8"/>
  <c r="N45" i="8"/>
  <c r="N22" i="8"/>
  <c r="N46" i="8"/>
  <c r="N16" i="8"/>
  <c r="N6" i="8"/>
  <c r="N28" i="8"/>
  <c r="N4" i="8"/>
  <c r="N3" i="8"/>
  <c r="N2" i="8"/>
  <c r="N21" i="8"/>
  <c r="N20" i="8"/>
  <c r="N19" i="8"/>
  <c r="N44" i="8"/>
  <c r="N43" i="8"/>
  <c r="N25" i="8"/>
  <c r="N24" i="8"/>
  <c r="N26" i="8"/>
  <c r="N27" i="8"/>
  <c r="N8" i="8"/>
  <c r="N9" i="8"/>
  <c r="N36" i="8"/>
  <c r="N40" i="8"/>
  <c r="N35" i="8"/>
  <c r="N37" i="8"/>
  <c r="N30" i="8"/>
  <c r="N34" i="8"/>
  <c r="N38" i="8"/>
  <c r="N29" i="8"/>
  <c r="N13" i="8"/>
  <c r="N12" i="8"/>
  <c r="N11" i="8"/>
  <c r="N33" i="8"/>
  <c r="N32" i="8"/>
  <c r="N31" i="8"/>
  <c r="N39" i="8"/>
  <c r="N10" i="8"/>
  <c r="N42" i="8"/>
  <c r="N14" i="8"/>
  <c r="N41" i="8"/>
  <c r="P29" i="7"/>
  <c r="P31" i="7"/>
  <c r="P24" i="7"/>
  <c r="P10" i="7"/>
  <c r="P50" i="7"/>
  <c r="P36" i="7"/>
  <c r="P47" i="7"/>
  <c r="P35" i="7"/>
  <c r="P7" i="7"/>
  <c r="P51" i="7"/>
  <c r="P23" i="7"/>
  <c r="P18" i="7"/>
  <c r="P28" i="7"/>
  <c r="P40" i="7"/>
  <c r="P39" i="7"/>
  <c r="P42" i="7"/>
  <c r="P16" i="7"/>
  <c r="P15" i="7"/>
  <c r="P12" i="7"/>
  <c r="P14" i="7"/>
  <c r="P38" i="7"/>
  <c r="P52" i="7"/>
  <c r="P17" i="7"/>
  <c r="P8" i="7"/>
  <c r="P2" i="7"/>
  <c r="P4" i="7"/>
  <c r="P13" i="7"/>
  <c r="P22" i="7"/>
  <c r="P34" i="7"/>
  <c r="P45" i="7"/>
  <c r="P33" i="7"/>
  <c r="P11" i="7"/>
  <c r="P6" i="7"/>
  <c r="P3" i="7"/>
  <c r="P30" i="7"/>
  <c r="P19" i="7"/>
  <c r="P44" i="7"/>
  <c r="P43" i="7"/>
  <c r="P26" i="7"/>
  <c r="P27" i="7"/>
  <c r="P46" i="7"/>
  <c r="P20" i="7"/>
  <c r="P48" i="7"/>
  <c r="P9" i="7"/>
  <c r="P21" i="7"/>
  <c r="P37" i="7"/>
  <c r="P41" i="7"/>
  <c r="P49" i="7"/>
  <c r="P25" i="7"/>
  <c r="P32" i="7"/>
  <c r="P5" i="7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</calcChain>
</file>

<file path=xl/sharedStrings.xml><?xml version="1.0" encoding="utf-8"?>
<sst xmlns="http://schemas.openxmlformats.org/spreadsheetml/2006/main" count="4793" uniqueCount="2632">
  <si>
    <t>#</t>
    <phoneticPr fontId="3" type="noConversion"/>
  </si>
  <si>
    <t>紙本ISBN</t>
    <phoneticPr fontId="3" type="noConversion"/>
  </si>
  <si>
    <t>題名</t>
    <phoneticPr fontId="3" type="noConversion"/>
  </si>
  <si>
    <t>版次</t>
    <phoneticPr fontId="3" type="noConversion"/>
  </si>
  <si>
    <t>著者</t>
    <phoneticPr fontId="3" type="noConversion"/>
  </si>
  <si>
    <t>出版者</t>
    <phoneticPr fontId="3" type="noConversion"/>
  </si>
  <si>
    <t>出版年</t>
    <phoneticPr fontId="3" type="noConversion"/>
  </si>
  <si>
    <t>冊數</t>
    <phoneticPr fontId="3" type="noConversion"/>
  </si>
  <si>
    <t>語文別</t>
    <phoneticPr fontId="3" type="noConversion"/>
  </si>
  <si>
    <t>超連結</t>
    <phoneticPr fontId="2" type="noConversion"/>
  </si>
  <si>
    <t>URL</t>
    <phoneticPr fontId="2" type="noConversion"/>
  </si>
  <si>
    <t>1st</t>
  </si>
  <si>
    <t>2012</t>
  </si>
  <si>
    <t>1</t>
  </si>
  <si>
    <t>西文</t>
  </si>
  <si>
    <t>2011</t>
  </si>
  <si>
    <t>2009</t>
  </si>
  <si>
    <t>2010</t>
  </si>
  <si>
    <t>2008</t>
  </si>
  <si>
    <t>2nd</t>
  </si>
  <si>
    <t>9783805599924</t>
  </si>
  <si>
    <t>9783805599931</t>
  </si>
  <si>
    <t>Acute Topics in Sport Nutrition</t>
  </si>
  <si>
    <t>Lamprecht, M. (Graz)</t>
  </si>
  <si>
    <t>Karger</t>
  </si>
  <si>
    <t>http://www.karger.com/Book/Home/257294</t>
  </si>
  <si>
    <t>9783318024067</t>
    <phoneticPr fontId="3" type="noConversion"/>
  </si>
  <si>
    <t>9783318024074</t>
  </si>
  <si>
    <t>ADQI Consensus on AKI Biomarkers and Cardiorenal Syndromes</t>
    <phoneticPr fontId="3" type="noConversion"/>
  </si>
  <si>
    <t>McCullough, P.A. (Novi, Mich.); Kellum, J.A. (Pittsburgh, Pa.); Mehta, R.L. (San Diego, Calif.); Murray, P.T. (Dublin); Ronco, C. (Vicenza)</t>
    <phoneticPr fontId="3" type="noConversion"/>
  </si>
  <si>
    <t>1</t>
    <phoneticPr fontId="3" type="noConversion"/>
  </si>
  <si>
    <t>http://www.karger.com/Book/Home/259741</t>
  </si>
  <si>
    <t>9783318021707</t>
  </si>
  <si>
    <t>9783318021714</t>
  </si>
  <si>
    <t>Advances in Stem Cell Aging</t>
  </si>
  <si>
    <t>Rudolph, K.L. (Ulm)</t>
  </si>
  <si>
    <t>http://www.karger.com/Book/Home/256932</t>
  </si>
  <si>
    <t>9783318021684</t>
  </si>
  <si>
    <t>9783318021691</t>
  </si>
  <si>
    <t>Antiplatelet Therapy in ACS and A-Fib</t>
  </si>
  <si>
    <t>Serebruany, V.L. (Towson, Md.); Atar, D. (Oslo)</t>
  </si>
  <si>
    <t>http://www.karger.com/Book/Home/256931</t>
  </si>
  <si>
    <t>9783805595841</t>
  </si>
  <si>
    <t>9783805595858</t>
  </si>
  <si>
    <t>Applied Technologies in Pulmonary Medicine</t>
  </si>
  <si>
    <t>Esquinas, A.M.</t>
  </si>
  <si>
    <t>http://www.karger.com/Book/Home/254463</t>
  </si>
  <si>
    <t>9783318023510</t>
    <phoneticPr fontId="3" type="noConversion"/>
  </si>
  <si>
    <t>9783318023527</t>
  </si>
  <si>
    <t>Brain, Stroke and Kidney</t>
  </si>
  <si>
    <t>Toyoda K.</t>
    <phoneticPr fontId="3" type="noConversion"/>
  </si>
  <si>
    <t>http://www.karger.com/Book/Home/257647</t>
  </si>
  <si>
    <t>9783318023060</t>
    <phoneticPr fontId="3" type="noConversion"/>
  </si>
  <si>
    <t>9783318023077</t>
  </si>
  <si>
    <t>Extermann M. (Tampa. Fla.)</t>
  </si>
  <si>
    <t>http://www.karger.com/Book/Home/257447</t>
  </si>
  <si>
    <t>9783805585552</t>
  </si>
  <si>
    <t>9783805585569</t>
  </si>
  <si>
    <t>Sack, U., Tarnok, A., Rothe, G.</t>
  </si>
  <si>
    <t>http://www.karger.com/Book/Home/235791</t>
  </si>
  <si>
    <t>9783805590617</t>
  </si>
  <si>
    <t>9783805590624</t>
  </si>
  <si>
    <t>von Economo, C.Triarhou, L.C.</t>
  </si>
  <si>
    <t>http://www.karger.com/Book/Home/247637</t>
  </si>
  <si>
    <t>9783805591201</t>
  </si>
  <si>
    <t>9783805591218</t>
  </si>
  <si>
    <t>Wirz-Justice, A., Benedetti, F., Terman, M.</t>
  </si>
  <si>
    <t>http://www.karger.com/Book/Home/244116</t>
  </si>
  <si>
    <t>9783805599528</t>
  </si>
  <si>
    <t>9783805599535</t>
  </si>
  <si>
    <t>Comprehensive Techniques in CSF Leak Repair and Skull Base Reconstruction</t>
  </si>
  <si>
    <t>Bleier, B.S. (Boston, Mass.)</t>
  </si>
  <si>
    <t>2013</t>
    <phoneticPr fontId="2" type="noConversion"/>
  </si>
  <si>
    <t>http://www.karger.com/Book/Home/257321</t>
  </si>
  <si>
    <t xml:space="preserve">9783318024036 </t>
    <phoneticPr fontId="3" type="noConversion"/>
  </si>
  <si>
    <t>9783318024043</t>
  </si>
  <si>
    <t>Dermatological Diseases and Cumulative Life Course Impairment</t>
    <phoneticPr fontId="3" type="noConversion"/>
  </si>
  <si>
    <t>Linder, M.D. (Padua/Graz); Kimball, A.B. (Boston, Mass.)</t>
    <phoneticPr fontId="3" type="noConversion"/>
  </si>
  <si>
    <t>http://www.karger.com/Book/Home/259744</t>
  </si>
  <si>
    <t>9783318022445</t>
  </si>
  <si>
    <t>9783318022452</t>
  </si>
  <si>
    <t>Developmental Biology of GH Secretion, Growth and Treatment</t>
  </si>
  <si>
    <t>Mullis, P.-E. (Bern)</t>
  </si>
  <si>
    <t>http://www.karger.com/Book/Home/257279</t>
  </si>
  <si>
    <t>9783318023305</t>
    <phoneticPr fontId="3" type="noConversion"/>
  </si>
  <si>
    <t>9783318023312</t>
  </si>
  <si>
    <t>Endocrine Tumor Syndromes and Their Genetics</t>
    <phoneticPr fontId="3" type="noConversion"/>
  </si>
  <si>
    <t>Stratakis C.A. (Bethesda, Md.)</t>
    <phoneticPr fontId="3" type="noConversion"/>
  </si>
  <si>
    <t>http://www.karger.com/Book/Home/257535</t>
  </si>
  <si>
    <t>9783318021646</t>
  </si>
  <si>
    <t>9783318021653</t>
  </si>
  <si>
    <t>Epidemiology of Injuiry in Adventure and Extreme Sports</t>
    <phoneticPr fontId="2" type="noConversion"/>
  </si>
  <si>
    <t>Heggie, T.W. (Bowling Green, Ohio); Caine, D.J. (Grand Forks. N.Dak.)</t>
  </si>
  <si>
    <t>http://www.karger.com/Book/Home/256975</t>
    <phoneticPr fontId="2" type="noConversion"/>
  </si>
  <si>
    <t>9783805596190</t>
  </si>
  <si>
    <t>9783805596206</t>
  </si>
  <si>
    <t>Gamma Knife Radiosurgery fro Brain Vascular Malformations</t>
  </si>
  <si>
    <t>Niranjan, A. (Pittsburgh, Pa.); Kano, H. (Pittsburgh, Pa.); Lunsford, L.D. (Pittsburgh, Pa.)</t>
  </si>
  <si>
    <t>http://www.karger.com/Book/Home/257266</t>
    <phoneticPr fontId="2" type="noConversion"/>
  </si>
  <si>
    <t>9783805596640</t>
  </si>
  <si>
    <t>9783805596657</t>
  </si>
  <si>
    <t>Gas Biology Research in Clinical Practice</t>
  </si>
  <si>
    <t>Yoshikawa, T., Naito, Y.</t>
  </si>
  <si>
    <t>http://www.karger.com/Book/Home/254712</t>
  </si>
  <si>
    <t>9783805590655</t>
  </si>
  <si>
    <t>9783805590662</t>
  </si>
  <si>
    <t>Genetically Modified Organisms and Genetic Engineering in Research and Therapy</t>
  </si>
  <si>
    <t>Piguet, P. (Basel); Poindron, P. (Strasbourg)</t>
  </si>
  <si>
    <t>http://www.karger.com/Book/Home/257028</t>
  </si>
  <si>
    <t>9783805595315</t>
  </si>
  <si>
    <t>9783805595322</t>
  </si>
  <si>
    <t>Graves' Orbitopathy: A Multidisciplinary Approach - Questions and Answers</t>
    <phoneticPr fontId="2" type="noConversion"/>
  </si>
  <si>
    <t>Wiersinga, W.M., Kahaly, G.J.</t>
  </si>
  <si>
    <t>http://www.karger.com/Book/Home/254223</t>
    <phoneticPr fontId="2" type="noConversion"/>
  </si>
  <si>
    <t>9783805596848</t>
  </si>
  <si>
    <t>9783805596855</t>
  </si>
  <si>
    <t>Guide for Investigator Initiated Trials</t>
  </si>
  <si>
    <t>Fortwengel, G.</t>
  </si>
  <si>
    <t>http://www.karger.com/Book/Home/254780</t>
  </si>
  <si>
    <t>9783805593625</t>
  </si>
  <si>
    <t>9783805593632</t>
  </si>
  <si>
    <t>Guide to Paediatric Drug Development and Clinical Research</t>
  </si>
  <si>
    <t>Rose, K., van den Anker, J.N.</t>
  </si>
  <si>
    <t>http://www.karger.com/Book/Home/253804</t>
  </si>
  <si>
    <t>9783805599290</t>
  </si>
  <si>
    <t>9783805599306</t>
  </si>
  <si>
    <t>Handbook of Clinical Gender Medicine</t>
  </si>
  <si>
    <t>Schenck-Gustafsson, K., DeCola P.R., Pfaff, D.W., Pisetsky, D.S.</t>
  </si>
  <si>
    <t>http://www.karger.com/Book/Home/256815</t>
  </si>
  <si>
    <t>9783318021745</t>
  </si>
  <si>
    <t>9783318021752</t>
  </si>
  <si>
    <t>Meier-Ruge, W.A., Bruder, E.</t>
  </si>
  <si>
    <t>http://www.karger.com/Book/Home/256997</t>
  </si>
  <si>
    <t>9783318022674</t>
    <phoneticPr fontId="3" type="noConversion"/>
  </si>
  <si>
    <t>9783318022681</t>
  </si>
  <si>
    <t>Hormone Resistance and Hypersensitivity</t>
    <phoneticPr fontId="3" type="noConversion"/>
  </si>
  <si>
    <t>Maghnie M. (Genoa), Loche S. (Cagliari), Cappa M. (Rome), Ghizzoni L. (Turin), Lorini R. (Genoa)</t>
  </si>
  <si>
    <t>http://www.karger.com/Book/Home/257342</t>
  </si>
  <si>
    <t>9783318023107</t>
    <phoneticPr fontId="3" type="noConversion"/>
  </si>
  <si>
    <t>9783318023114</t>
  </si>
  <si>
    <t>Inflammation in Psychiatry</t>
    <phoneticPr fontId="3" type="noConversion"/>
  </si>
  <si>
    <t>Halaris A. (Maywood, Ill.); Leonard B.E. (Galway)</t>
  </si>
  <si>
    <t>http://www.karger.com/Book/Home/257496</t>
  </si>
  <si>
    <t>9783318023473</t>
    <phoneticPr fontId="3" type="noConversion"/>
  </si>
  <si>
    <t>9783318023480</t>
  </si>
  <si>
    <t>Innate Immunity: Resistance and Disease-Promoting Principles</t>
    <phoneticPr fontId="3" type="noConversion"/>
  </si>
  <si>
    <t>Hartmann, G. (Bonn); Wagner, H. (Munich)</t>
    <phoneticPr fontId="3" type="noConversion"/>
  </si>
  <si>
    <t>http://www.karger.com/Book/Home/257619</t>
  </si>
  <si>
    <t>9783805596497</t>
  </si>
  <si>
    <t>9783805596503</t>
  </si>
  <si>
    <t>Pfleiderer, G., Battegay, M., Lindpaintner, K.</t>
  </si>
  <si>
    <t>http://www.karger.com/Book/Home/255638</t>
  </si>
  <si>
    <t>9783318022711</t>
    <phoneticPr fontId="3" type="noConversion"/>
  </si>
  <si>
    <t>9783318022728</t>
  </si>
  <si>
    <t>Literary Medicine: Brain Disease and Doctors in Novels, Theater, and Film</t>
    <phoneticPr fontId="3" type="noConversion"/>
  </si>
  <si>
    <t>Bogousslavsky J. (Montreux), Dieguez S. (Fribourg)</t>
  </si>
  <si>
    <t>http://www.karger.com/Book/Home/257425</t>
  </si>
  <si>
    <t>9783318021110</t>
  </si>
  <si>
    <t>9783318021127</t>
  </si>
  <si>
    <t>Bhutta, Z.A. (Karachi); Hurrell, R.F. (Zurich); Rosenberg, I.H. (Boston, Mass.)</t>
  </si>
  <si>
    <t>http://www.karger.com/Book/Home/256886</t>
  </si>
  <si>
    <t>9783805595681</t>
  </si>
  <si>
    <t>9783805595698</t>
  </si>
  <si>
    <t>Bertelloni, S., Hiort, O.</t>
  </si>
  <si>
    <t>http://www.karger.com/Book/Home/254537</t>
  </si>
  <si>
    <t>9783318023893</t>
    <phoneticPr fontId="3" type="noConversion"/>
  </si>
  <si>
    <t>9783318023909</t>
  </si>
  <si>
    <t>Chen, N. (Shanghai)</t>
    <phoneticPr fontId="3" type="noConversion"/>
  </si>
  <si>
    <t>http://www.karger.com/Book/Home/258697</t>
  </si>
  <si>
    <t>9783318022650</t>
    <phoneticPr fontId="3" type="noConversion"/>
  </si>
  <si>
    <t>9783318022667</t>
  </si>
  <si>
    <t>Nutrition and Growth</t>
    <phoneticPr fontId="3" type="noConversion"/>
  </si>
  <si>
    <t>Shamir R. (Tel Aviv), Turck D. (Lille), Phillip M. (Tel Aviv)</t>
  </si>
  <si>
    <t>http://www.karger.com/Book/Home/257548</t>
  </si>
  <si>
    <t>9783318022278</t>
  </si>
  <si>
    <t>9783318022285</t>
  </si>
  <si>
    <t>Nutrition in Intensive Care Medicine: Beyond Physiology</t>
    <phoneticPr fontId="3" type="noConversion"/>
  </si>
  <si>
    <t>Singer, P. (Petah Tikva)</t>
  </si>
  <si>
    <t>2013</t>
    <phoneticPr fontId="3" type="noConversion"/>
  </si>
  <si>
    <t>http://www.karger.com/Book/Home/257233</t>
  </si>
  <si>
    <t>9783318023329</t>
    <phoneticPr fontId="3" type="noConversion"/>
  </si>
  <si>
    <t>9783318023336</t>
  </si>
  <si>
    <t>Tipton, K.D. (Stirling); van Loon, L.J.C. (Maastricht)</t>
    <phoneticPr fontId="3" type="noConversion"/>
  </si>
  <si>
    <t>http://www.karger.com/Book/Home/257554</t>
  </si>
  <si>
    <t>9783318021158</t>
  </si>
  <si>
    <t>9783318021165</t>
  </si>
  <si>
    <t>Drewnowski, A. (Seattle, Wash.); Rolls, B.J. (University Park, Pa.)</t>
  </si>
  <si>
    <t>http://www.karger.com/Book/Home/257235</t>
  </si>
  <si>
    <t>9783805586061</t>
  </si>
  <si>
    <t>9783805586078</t>
  </si>
  <si>
    <t>Koletzko, B., Krohn, K., Goulet, O., Shamir, R.</t>
  </si>
  <si>
    <t>http://www.karger.com/Book/Home/235878</t>
  </si>
  <si>
    <t>9783805599726</t>
  </si>
  <si>
    <t>9783805599733</t>
  </si>
  <si>
    <t>Pearls and Pitfalls in Head and Neck Surgery: Practical Tips to Minimize Complications</t>
    <phoneticPr fontId="2" type="noConversion"/>
  </si>
  <si>
    <t>Cernea, C.R., Dias, F.L., Fliss, D, Lima, R.A., Myers, E.N., Wei, W.I.</t>
  </si>
  <si>
    <t>http://www.karger.com/Book/Home/256898</t>
  </si>
  <si>
    <t>9783318023695</t>
    <phoneticPr fontId="3" type="noConversion"/>
  </si>
  <si>
    <t>9783318023701</t>
  </si>
  <si>
    <t>Phosphate and Vitamin D in Chronic Kidney Disease</t>
    <phoneticPr fontId="3" type="noConversion"/>
  </si>
  <si>
    <t>Razzaque, M.S.</t>
    <phoneticPr fontId="3" type="noConversion"/>
  </si>
  <si>
    <t>http://www.karger.com/Book/Home/257650</t>
    <phoneticPr fontId="2" type="noConversion"/>
  </si>
  <si>
    <t>9783318022384</t>
  </si>
  <si>
    <t>9783318022391</t>
  </si>
  <si>
    <t>Macut, D. (Belgrade); Pfeifer, M. (Ljubljana); Yildiz, B.O. (Ankara); Diamanti-Kandarakis, E. (Athens)</t>
  </si>
  <si>
    <t>http://www.karger.com/Book/Home/257274</t>
  </si>
  <si>
    <t>9783318023244</t>
    <phoneticPr fontId="3" type="noConversion"/>
  </si>
  <si>
    <t>9783318023251</t>
  </si>
  <si>
    <t>Probiotic Bacteria and Their Effect on Human Health and Well-Being</t>
    <phoneticPr fontId="3" type="noConversion"/>
  </si>
  <si>
    <t xml:space="preserve">Guarino, A. (Naples); Quigley, E.M.M. (Cork); Walker, W.A. (Boston, Mass.); </t>
  </si>
  <si>
    <t>9783805586597</t>
  </si>
  <si>
    <t>9783805586603</t>
  </si>
  <si>
    <t>Progress and Challenges in Transfusion Medicine, Hemostasis, and Hemotherapy: State of the Art 2008_x000D_
41st Congress of the German Society for Transfusion Medicine and Immunohematology</t>
    <phoneticPr fontId="2" type="noConversion"/>
  </si>
  <si>
    <t>Scharf, R.E.</t>
  </si>
  <si>
    <t>http://www.karger.com/Book/Home/239026</t>
  </si>
  <si>
    <t>9783318022698</t>
    <phoneticPr fontId="3" type="noConversion"/>
  </si>
  <si>
    <t>9783318022704</t>
  </si>
  <si>
    <t>Gillman M.W. (Boston, Mass.), Gluckman P.D. (Auckland); Rosenfeld R.G. (Los Altos, Calif.)</t>
  </si>
  <si>
    <t>http://www.karger.com/Book/Home/257349</t>
  </si>
  <si>
    <t>9783318021134</t>
  </si>
  <si>
    <t>9783318021141</t>
  </si>
  <si>
    <t>Cichero, J. (Brisbane, Qld.); Clave, P. (Barcelona)</t>
  </si>
  <si>
    <t>http://www.karger.com/Book/Home/257202</t>
  </si>
  <si>
    <t>9783805590990</t>
  </si>
  <si>
    <t>9783805591003</t>
  </si>
  <si>
    <t>Bornstein, N.M.</t>
  </si>
  <si>
    <t>http://www.karger.com/Book/Home/244852</t>
  </si>
  <si>
    <t>9783318021585</t>
  </si>
  <si>
    <t>9783318021592</t>
  </si>
  <si>
    <t>Bandello, F. (Milan); Battaglia Parodi, M. (Milan)</t>
  </si>
  <si>
    <t>http://www.karger.com/Book/Home/256925</t>
  </si>
  <si>
    <t>Steding, G.</t>
  </si>
  <si>
    <t>9783805599085</t>
    <phoneticPr fontId="3" type="noConversion"/>
  </si>
  <si>
    <t>9783805599092</t>
  </si>
  <si>
    <t>The Ghrelin System</t>
    <phoneticPr fontId="3" type="noConversion"/>
  </si>
  <si>
    <t>Benso, A. (Turin); Casanueva, F.F. (Santiago de Compostela); Ghigo, E. (Turin); Granata, R. (Turin)</t>
    <phoneticPr fontId="3" type="noConversion"/>
  </si>
  <si>
    <t>http://www.karger.com/Book/Home/257577</t>
  </si>
  <si>
    <t>9783318021882</t>
  </si>
  <si>
    <t>9783318021899</t>
  </si>
  <si>
    <t>Semba, R.D. (Baltimore, Md.)</t>
  </si>
  <si>
    <t>http://www.karger.com/Book/Home/256966</t>
  </si>
  <si>
    <t>9783318022841</t>
  </si>
  <si>
    <t>9783318022858</t>
  </si>
  <si>
    <t>Translational Medicine - What, Why and How: An International Perspective</t>
    <phoneticPr fontId="2" type="noConversion"/>
  </si>
  <si>
    <t>Alving B. (Bethesda, Md.), Dai K. (Shanghai), Chan S.H.H. (Kaohsiung)</t>
  </si>
  <si>
    <t>http://www.karger.com/Book/Home/257402</t>
  </si>
  <si>
    <t>9783805585613</t>
  </si>
  <si>
    <t>9783805585620</t>
  </si>
  <si>
    <t>Veterinary Cytogenetics</t>
    <phoneticPr fontId="3" type="noConversion"/>
  </si>
  <si>
    <t xml:space="preserve">King, W.A., Iannuzzi, L., Villagomez, D.A.F. </t>
  </si>
  <si>
    <t>http://www.karger.com/Book/Home/235797</t>
  </si>
  <si>
    <t>9783805599887</t>
    <phoneticPr fontId="3" type="noConversion"/>
  </si>
  <si>
    <t>9783805599894</t>
  </si>
  <si>
    <t>Violence against Women and Mental Health</t>
    <phoneticPr fontId="3" type="noConversion"/>
  </si>
  <si>
    <t>Garcia-Moreno C. (Geneva), Riecher-Rössler A. (Basel)</t>
  </si>
  <si>
    <t>http://www.karger.com/Book/Home/257304</t>
  </si>
  <si>
    <t>2011</t>
    <phoneticPr fontId="2" type="noConversion"/>
  </si>
  <si>
    <t>2009</t>
    <phoneticPr fontId="2" type="noConversion"/>
  </si>
  <si>
    <t>Cellular Diagnostics: Basic Principles, Methods and Clinical Applications of Flow Cytometry</t>
  </si>
  <si>
    <t>Cellular Structure of the Human Cerebral Cortex: Translated and edited by L.C. Triarhou (Thessaloniki)_x000D_</t>
  </si>
  <si>
    <t>Cellular Structure of the Human Cerebral Cortex: Translated and edited by L.C. Triarhou (Thessaloniki)_x000D_</t>
    <phoneticPr fontId="2" type="noConversion"/>
  </si>
  <si>
    <t>New Concepts for Human Disorders of Sexual Development</t>
  </si>
  <si>
    <t>New Concepts for Human Disorders of Sexual Development</t>
    <phoneticPr fontId="2" type="noConversion"/>
  </si>
  <si>
    <t>http://www.karger.com/Book/Home/257351</t>
    <phoneticPr fontId="2" type="noConversion"/>
  </si>
  <si>
    <t>http://www.karger.com/Book/Home/254877</t>
  </si>
  <si>
    <t xml:space="preserve">9783805597050 </t>
    <phoneticPr fontId="2" type="noConversion"/>
  </si>
  <si>
    <t>9783805597067</t>
    <phoneticPr fontId="2" type="noConversion"/>
  </si>
  <si>
    <t>ADQI Consensus on AKI Biomarkers and Cardiorenal Syndromes</t>
  </si>
  <si>
    <t>Cancer and Aging: From Bench to Clinics</t>
  </si>
  <si>
    <t>Chronotherapeutics for Affective Disorders: A Clinician's Manual for Light and Wake Therapy</t>
  </si>
  <si>
    <t>Dermatological Diseases and Cumulative Life Course Impairment</t>
  </si>
  <si>
    <t>Endocrine Tumor Syndromes and Their Genetics</t>
  </si>
  <si>
    <t>Epidemiology of Injuiry in Adventure and Extreme Sports</t>
  </si>
  <si>
    <t>Graves' Orbitopathy: A Multidisciplinary Approach - Questions and Answers</t>
  </si>
  <si>
    <t>Histopathology of Chronic Constipation</t>
  </si>
  <si>
    <t>Hormone Resistance and Hypersensitivity</t>
  </si>
  <si>
    <t>Inflammation in Psychiatry</t>
  </si>
  <si>
    <t>Innate Immunity: Resistance and Disease-Promoting Principles</t>
  </si>
  <si>
    <t>Knowing One's Medical Fate in Advance : Challenges for Diagnosis and Treatment, Philosophy, Ethics and Religion</t>
  </si>
  <si>
    <t>Literary Medicine: Brain Disease and Doctors in Novels, Theater, and Film</t>
  </si>
  <si>
    <t>Meeting Micronutrient Requirements for Health and Development: 70th Nestlé Nutrition Institute Workshop, Cebu, March 2011</t>
  </si>
  <si>
    <t xml:space="preserve">New Insights into Glomerulonephritis: Pathogenesis and Treatment </t>
  </si>
  <si>
    <t>Nutrition and Growth</t>
  </si>
  <si>
    <t>Nutrition in Intensive Care Medicine: Beyond Physiology</t>
  </si>
  <si>
    <t>Nutritional Coaching Strategy to Modulate Training Efficiency: 75th Nestlé Nutrition Institute Workshop, Mallorca, December 2011</t>
  </si>
  <si>
    <t>Obesity Treatment and Prevention: New Directions: 73rd Nestlé Nutrition Institute Workshop, Carlsbad, Calif., September 2011</t>
  </si>
  <si>
    <t>Paediatric Parenteral Nutrition: A Practical Reference Guide</t>
  </si>
  <si>
    <t>Pearls and Pitfalls in Head and Neck Surgery: Practical Tips to Minimize Complications</t>
  </si>
  <si>
    <t>Phosphate and Vitamin D in Chronic Kidney Disease</t>
  </si>
  <si>
    <t>Polycystic Ovary Syndrome: Novel Insights into Causes and Therapy</t>
  </si>
  <si>
    <t>Probiotic Bacteria and Their Effect on Human Health and Well-Being</t>
  </si>
  <si>
    <t>Progress and Challenges in Transfusion Medicine, Hemostasis, and Hemotherapy: State of the Art 2008_x000D_
41st Congress of the German Society for Transfusion Medicine and Immunohematology</t>
  </si>
  <si>
    <t>Recent Advances in Growth Research: Nutritional, Molecular and Endocrine Perspectives: 71st Nestlé Nutrition Institute Workshop, Vienna, October 2011</t>
  </si>
  <si>
    <t>Stepping Stones to Living Well with Dysphagia: 72nd Nestlé Nutrition Institute Workshop, Barcelona, May 2011</t>
  </si>
  <si>
    <t>Stroke: Practical Guide for Clinicians</t>
  </si>
  <si>
    <t>Surgical Retina: ESASO modules 2009 and 2010: Selected contributions</t>
  </si>
  <si>
    <t>The Anatomy of the Human Embryo: A Scanning Electron-Microscopic Atlas</t>
  </si>
  <si>
    <t>The Ghrelin System</t>
  </si>
  <si>
    <t>The Vitamin A Story: Lifting the Shadow of Death</t>
  </si>
  <si>
    <t>Translational Medicine - What, Why and How: An International Perspective</t>
  </si>
  <si>
    <t>Veterinary Cytogenetics</t>
  </si>
  <si>
    <t>Violence against Women and Mental Health</t>
  </si>
  <si>
    <t>616.5</t>
  </si>
  <si>
    <t>616</t>
  </si>
  <si>
    <t>618.92</t>
  </si>
  <si>
    <t>TX361.A8</t>
  </si>
  <si>
    <t>RC685.C6</t>
  </si>
  <si>
    <t>R850</t>
  </si>
  <si>
    <t>610.72</t>
  </si>
  <si>
    <t>617.7</t>
  </si>
  <si>
    <t>616.89</t>
  </si>
  <si>
    <t>616.07/9</t>
  </si>
  <si>
    <t>616.99/4</t>
  </si>
  <si>
    <t>RC537</t>
  </si>
  <si>
    <t>617.1/027</t>
  </si>
  <si>
    <t>RC388.5</t>
  </si>
  <si>
    <t>616.8/1</t>
  </si>
  <si>
    <t>616.07/5</t>
  </si>
  <si>
    <t>613.7</t>
  </si>
  <si>
    <t>RD575</t>
  </si>
  <si>
    <t>617.4/61059</t>
  </si>
  <si>
    <t>QH588.S83</t>
  </si>
  <si>
    <t>616.02/774</t>
  </si>
  <si>
    <t>616.1/2806</t>
  </si>
  <si>
    <t>RC735.I5</t>
  </si>
  <si>
    <t>615.8/36</t>
  </si>
  <si>
    <t>HQ1060; RC281.A34</t>
  </si>
  <si>
    <t>RB43</t>
  </si>
  <si>
    <t>616.07/582</t>
  </si>
  <si>
    <t>QM455</t>
  </si>
  <si>
    <t>612.8/25</t>
  </si>
  <si>
    <t>616.85/2706</t>
  </si>
  <si>
    <t>RD529</t>
  </si>
  <si>
    <t>617.5/14</t>
  </si>
  <si>
    <t>RL71</t>
  </si>
  <si>
    <t>QP572.S6</t>
  </si>
  <si>
    <t>612.4/92</t>
  </si>
  <si>
    <t>RC280.E55</t>
  </si>
  <si>
    <t>616.99/44042</t>
  </si>
  <si>
    <t>RD97</t>
  </si>
  <si>
    <t>RD594.15</t>
  </si>
  <si>
    <t>617.4/81059</t>
  </si>
  <si>
    <t>QP99.3.G3</t>
  </si>
  <si>
    <t>572/.54</t>
  </si>
  <si>
    <t>RB155.8</t>
  </si>
  <si>
    <t>615.8/95</t>
  </si>
  <si>
    <t>RE715.T48</t>
  </si>
  <si>
    <t>R853.C55</t>
  </si>
  <si>
    <t>615.5072/4</t>
  </si>
  <si>
    <t>RJ560</t>
  </si>
  <si>
    <t>615/.190083</t>
  </si>
  <si>
    <t>RB212</t>
  </si>
  <si>
    <t>RC861</t>
  </si>
  <si>
    <t>616.3/4280472</t>
  </si>
  <si>
    <t>RC664</t>
  </si>
  <si>
    <t>616.4/061</t>
  </si>
  <si>
    <t>RC455.4.B5
RC483</t>
  </si>
  <si>
    <t>QR181</t>
  </si>
  <si>
    <t>R726.5</t>
  </si>
  <si>
    <t>R836.A1</t>
  </si>
  <si>
    <t>612.8/22</t>
  </si>
  <si>
    <t>RC627.T7</t>
  </si>
  <si>
    <t>572/.515</t>
  </si>
  <si>
    <t>RC877</t>
  </si>
  <si>
    <t>616.6</t>
  </si>
  <si>
    <t>RC918.G55</t>
  </si>
  <si>
    <t>616.6/12</t>
  </si>
  <si>
    <t>RJ101</t>
  </si>
  <si>
    <t>362.19892</t>
  </si>
  <si>
    <t>RM217</t>
  </si>
  <si>
    <t>616.02/8</t>
  </si>
  <si>
    <t>RM216</t>
  </si>
  <si>
    <t>615.8/54</t>
  </si>
  <si>
    <t>RC628</t>
  </si>
  <si>
    <t>616.3/98</t>
  </si>
  <si>
    <t>RJ53.P37</t>
  </si>
  <si>
    <t>RD521</t>
  </si>
  <si>
    <t>617.5/1059</t>
  </si>
  <si>
    <t>RC918.R4</t>
  </si>
  <si>
    <t>616.6/14</t>
  </si>
  <si>
    <t>RG480.S7</t>
  </si>
  <si>
    <t>618.1/1</t>
  </si>
  <si>
    <t>QP141.A1; RM666.P835</t>
  </si>
  <si>
    <t>615.3/29</t>
  </si>
  <si>
    <t>RM171</t>
  </si>
  <si>
    <t>615/.39</t>
  </si>
  <si>
    <t>RJ131</t>
  </si>
  <si>
    <t>362.1892</t>
  </si>
  <si>
    <t>RC815.2</t>
  </si>
  <si>
    <t>616.3/23</t>
  </si>
  <si>
    <t>RE551</t>
  </si>
  <si>
    <t>617.7/35068</t>
  </si>
  <si>
    <t>QM602</t>
  </si>
  <si>
    <t>612.6/40222</t>
  </si>
  <si>
    <t>RM286</t>
  </si>
  <si>
    <t>615.3/6</t>
  </si>
  <si>
    <t>QP141.A1; RC627.V54</t>
  </si>
  <si>
    <t>612.3 s; 616.3/96</t>
  </si>
  <si>
    <t>SF756.6</t>
  </si>
  <si>
    <t>636.0821</t>
  </si>
  <si>
    <t>RC569.5.F3</t>
  </si>
  <si>
    <t>國會分類號</t>
  </si>
  <si>
    <t>杜威分類號</t>
  </si>
  <si>
    <t>Endocrinology; Pediatrics, Genetics</t>
  </si>
  <si>
    <t>Pharmacology; Immunology; Psychiatry; Neruobiology</t>
  </si>
  <si>
    <t>Cell Biology; Infectious Diseases; Internal Medicine; Metabolic Diseases; Immunology</t>
  </si>
  <si>
    <t>Neurology; Psychiatry</t>
  </si>
  <si>
    <t>Nephrology; Pathology; Immunology</t>
  </si>
  <si>
    <t>Nutrition; Pediatrics; Endocrinology; Neonatology</t>
  </si>
  <si>
    <t>Nutrition; Sports Medicine; Metabolism</t>
  </si>
  <si>
    <t>Nephrology; Cardiovascular System; Dialysis; Pathology; Physiology</t>
  </si>
  <si>
    <t>Nephrology; Cardiovascular System; Neurology</t>
  </si>
  <si>
    <t>Oncology; Hospital Care; Immunology; Public Health; Metabolic Diseases</t>
  </si>
  <si>
    <t>Dermatology; Allergy; Psychiatry; Epidemiology; Pediatrics</t>
  </si>
  <si>
    <t>Endocrinology; Internal Medicine; Oncology; Pathology; Surgery</t>
  </si>
  <si>
    <t>Nephrology; Physiology; Endocrinology; Metabolic Diseases</t>
  </si>
  <si>
    <t>Nutrition; Gastroenterology; Peditrics; Immunology</t>
  </si>
  <si>
    <t>Nutrition; Endocrinology; Pediatrics</t>
  </si>
  <si>
    <t>Embryology; Anatomy; Fetal Medicien; Gynecology; Obstetrics; Pediatric Surgery</t>
  </si>
  <si>
    <t>Endocrinology; Metabolism; Pediatrics; Cardiovascular System; Diabetes</t>
  </si>
  <si>
    <t>Psychiatry; Gynecology; Psychology; Public Health; Medical Law</t>
  </si>
  <si>
    <t>General Medicine</t>
  </si>
  <si>
    <t>Pediatrics</t>
  </si>
  <si>
    <t>Neurology</t>
  </si>
  <si>
    <t>Sports Medicine, Nutrition, Biochemistry, Metabolism, Physiology</t>
  </si>
  <si>
    <t>Cell Biology, Gerontology / Geriatrics, Molecular Biology, Biology for Physicians, Gastroenterology, Hematology, Oncology</t>
  </si>
  <si>
    <t>Pathology</t>
  </si>
  <si>
    <t>Cardiovascular System, Internal Medicine, Hematology, Pharmacology</t>
  </si>
  <si>
    <t>Respiratory System</t>
  </si>
  <si>
    <t>Psychiatry</t>
  </si>
  <si>
    <t>Immunology</t>
  </si>
  <si>
    <t>Otorhinolaryngology, Neurosurgery, Endoscopy, Neurology, Respiratory System, Surgery</t>
  </si>
  <si>
    <t>Endocrinology, Pediatrics, Molecular Biology, Pediatric Endocrinology, Physiology, Sports Medicine</t>
  </si>
  <si>
    <t>Sports Medicine, Preventive Medicine, Accident Medicine, Epidemiology, Public Health</t>
  </si>
  <si>
    <t>Oncology</t>
  </si>
  <si>
    <t>Neurosurgery, Neurology, Radiology</t>
  </si>
  <si>
    <t>Gastroenterology</t>
  </si>
  <si>
    <t>Cell Biology, Genetics, Medical Engineering, Molecular Biology, Neurology, Oncology, Psychiatry</t>
  </si>
  <si>
    <t>Endocrinology</t>
  </si>
  <si>
    <t>Documentation</t>
  </si>
  <si>
    <t>Nutrition, Obstetrics, Pediatrics, Clinical Nutrition, Fetal Medicine, Neonatology</t>
  </si>
  <si>
    <t>Genetics</t>
  </si>
  <si>
    <t>Nutrition, Hospital Care, Intensive Care</t>
  </si>
  <si>
    <t>Nutrition, Dietetics, Metabolism, Obesity, Preventive Medicine, Psychology, Social Medicine</t>
  </si>
  <si>
    <t>Nutrition</t>
  </si>
  <si>
    <t>Endocrinology, Gynegology, Cardiovascular System, Metabolism, Pediatric Endocrinology, Reproduction</t>
  </si>
  <si>
    <t>Hematology</t>
  </si>
  <si>
    <t>Nutrition, Gerontology / Geriatrics, Otorhinolaryngology, Gastroenterology</t>
  </si>
  <si>
    <t>Ophthalmology, Diabetes</t>
  </si>
  <si>
    <t>Nutrition, Ophthalmology, Biochemistry, History of Medicine, Pediatrics, Public Health, Social Medicine</t>
  </si>
  <si>
    <t>Molecular Biology, Documentation, Medical Engineering, Pharmacology, Public Health</t>
  </si>
  <si>
    <t>主題</t>
    <phoneticPr fontId="8" type="noConversion"/>
  </si>
  <si>
    <t>副主題</t>
    <phoneticPr fontId="8" type="noConversion"/>
  </si>
  <si>
    <t>M</t>
    <phoneticPr fontId="8" type="noConversion"/>
  </si>
  <si>
    <r>
      <t>Cancer and Aging</t>
    </r>
    <r>
      <rPr>
        <sz val="12"/>
        <color indexed="10"/>
        <rFont val="新細明體"/>
        <family val="1"/>
        <charset val="136"/>
      </rPr>
      <t>: From Bench to Clinics</t>
    </r>
    <phoneticPr fontId="3" type="noConversion"/>
  </si>
  <si>
    <r>
      <t>Cellular Diagnostics</t>
    </r>
    <r>
      <rPr>
        <sz val="12"/>
        <color indexed="10"/>
        <rFont val="新細明體"/>
        <family val="1"/>
        <charset val="136"/>
      </rPr>
      <t xml:space="preserve">: </t>
    </r>
    <r>
      <rPr>
        <sz val="12"/>
        <rFont val="新細明體"/>
        <family val="1"/>
        <charset val="136"/>
      </rPr>
      <t>Basic Principles, Methods and Clinical Applications of Flow Cytometry</t>
    </r>
    <phoneticPr fontId="2" type="noConversion"/>
  </si>
  <si>
    <r>
      <t>Chronotherapeutics for Affective Disorders</t>
    </r>
    <r>
      <rPr>
        <sz val="12"/>
        <color indexed="10"/>
        <rFont val="新細明體"/>
        <family val="1"/>
        <charset val="136"/>
      </rPr>
      <t>:</t>
    </r>
    <r>
      <rPr>
        <sz val="12"/>
        <rFont val="新細明體"/>
        <family val="1"/>
        <charset val="136"/>
      </rPr>
      <t xml:space="preserve"> A Clinician's Manual for Light and Wake Therapy</t>
    </r>
    <phoneticPr fontId="3" type="noConversion"/>
  </si>
  <si>
    <r>
      <t>Histopathology of C</t>
    </r>
    <r>
      <rPr>
        <sz val="12"/>
        <color indexed="10"/>
        <rFont val="新細明體"/>
        <family val="1"/>
        <charset val="136"/>
      </rPr>
      <t>h</t>
    </r>
    <r>
      <rPr>
        <sz val="12"/>
        <rFont val="新細明體"/>
        <family val="1"/>
        <charset val="136"/>
      </rPr>
      <t>ronic Constipation</t>
    </r>
    <phoneticPr fontId="2" type="noConversion"/>
  </si>
  <si>
    <r>
      <t>Knowing One's Medical Fate in Advance</t>
    </r>
    <r>
      <rPr>
        <sz val="12"/>
        <color indexed="10"/>
        <rFont val="新細明體"/>
        <family val="1"/>
        <charset val="136"/>
      </rPr>
      <t xml:space="preserve"> :</t>
    </r>
    <r>
      <rPr>
        <sz val="12"/>
        <rFont val="新細明體"/>
        <family val="1"/>
        <charset val="136"/>
      </rPr>
      <t xml:space="preserve"> Challenges for Diagnosis and Treatment, Philosophy, Ethics and Religion</t>
    </r>
    <phoneticPr fontId="2" type="noConversion"/>
  </si>
  <si>
    <r>
      <t>Meeting Micronutrient Requirements for Health and Development</t>
    </r>
    <r>
      <rPr>
        <sz val="12"/>
        <color indexed="10"/>
        <rFont val="新細明體"/>
        <family val="1"/>
        <charset val="136"/>
      </rPr>
      <t>: 70th Nestlé Nutrition Institute Workshop, Cebu, March 2011</t>
    </r>
    <phoneticPr fontId="2" type="noConversion"/>
  </si>
  <si>
    <r>
      <t>New Insights into Glomerulonephritis</t>
    </r>
    <r>
      <rPr>
        <sz val="12"/>
        <color indexed="10"/>
        <rFont val="新細明體"/>
        <family val="1"/>
        <charset val="136"/>
      </rPr>
      <t xml:space="preserve">: Pathogenesis and Treatment </t>
    </r>
    <phoneticPr fontId="3" type="noConversion"/>
  </si>
  <si>
    <r>
      <t xml:space="preserve">Nutritional Coaching Strategy to Modulate Training Efficiency: </t>
    </r>
    <r>
      <rPr>
        <sz val="12"/>
        <rFont val="新細明體"/>
        <family val="1"/>
        <charset val="136"/>
      </rPr>
      <t>75th Nestlé Nutrition Institute Workshop, Mallorca, December 2011</t>
    </r>
    <phoneticPr fontId="3" type="noConversion"/>
  </si>
  <si>
    <r>
      <t>Obesity Treatment and Prevention: New Directions</t>
    </r>
    <r>
      <rPr>
        <sz val="12"/>
        <color indexed="10"/>
        <rFont val="新細明體"/>
        <family val="1"/>
        <charset val="136"/>
      </rPr>
      <t>: 73rd Nestlé Nutrition Institute Workshop, Carlsbad, Calif., September 2011</t>
    </r>
    <phoneticPr fontId="2" type="noConversion"/>
  </si>
  <si>
    <r>
      <t>Paediatric Parenteral Nutrition</t>
    </r>
    <r>
      <rPr>
        <sz val="12"/>
        <color indexed="10"/>
        <rFont val="新細明體"/>
        <family val="1"/>
        <charset val="136"/>
      </rPr>
      <t xml:space="preserve">: </t>
    </r>
    <r>
      <rPr>
        <sz val="12"/>
        <rFont val="新細明體"/>
        <family val="1"/>
        <charset val="136"/>
      </rPr>
      <t>A Practical Reference Guide</t>
    </r>
    <phoneticPr fontId="2" type="noConversion"/>
  </si>
  <si>
    <r>
      <t>Polycystic Ovary Syndrome</t>
    </r>
    <r>
      <rPr>
        <sz val="12"/>
        <color indexed="10"/>
        <rFont val="新細明體"/>
        <family val="1"/>
        <charset val="136"/>
      </rPr>
      <t>: Novel Insights into Causes and Therapy</t>
    </r>
    <phoneticPr fontId="2" type="noConversion"/>
  </si>
  <si>
    <r>
      <t>Recent Advances in Growth Research</t>
    </r>
    <r>
      <rPr>
        <sz val="12"/>
        <color indexed="10"/>
        <rFont val="新細明體"/>
        <family val="1"/>
        <charset val="136"/>
      </rPr>
      <t>: Nutritional, Molecular and Endocrine Perspectives: 71st Nestlé Nutrition Institute Workshop, Vienna, October 2011</t>
    </r>
    <phoneticPr fontId="2" type="noConversion"/>
  </si>
  <si>
    <r>
      <t>Stepping Stones to Living Well with Dysphagia</t>
    </r>
    <r>
      <rPr>
        <sz val="12"/>
        <color indexed="10"/>
        <rFont val="新細明體"/>
        <family val="1"/>
        <charset val="136"/>
      </rPr>
      <t>: 72nd Nestlé Nutrition Institute Workshop, Barcelona, May 2011</t>
    </r>
    <phoneticPr fontId="2" type="noConversion"/>
  </si>
  <si>
    <r>
      <t>Stroke</t>
    </r>
    <r>
      <rPr>
        <sz val="12"/>
        <color indexed="10"/>
        <rFont val="新細明體"/>
        <family val="1"/>
        <charset val="136"/>
      </rPr>
      <t>:</t>
    </r>
    <r>
      <rPr>
        <sz val="12"/>
        <rFont val="新細明體"/>
        <family val="1"/>
        <charset val="136"/>
      </rPr>
      <t xml:space="preserve"> Practical Guide for Clinicians</t>
    </r>
    <phoneticPr fontId="2" type="noConversion"/>
  </si>
  <si>
    <r>
      <t>Surgical Retina</t>
    </r>
    <r>
      <rPr>
        <sz val="12"/>
        <color indexed="10"/>
        <rFont val="新細明體"/>
        <family val="1"/>
        <charset val="136"/>
      </rPr>
      <t>: ESASO modules 2009 and 2010: Selected contributions</t>
    </r>
    <phoneticPr fontId="2" type="noConversion"/>
  </si>
  <si>
    <r>
      <t>The Anatomy of the Human Embryo</t>
    </r>
    <r>
      <rPr>
        <sz val="12"/>
        <color indexed="10"/>
        <rFont val="新細明體"/>
        <family val="1"/>
        <charset val="136"/>
      </rPr>
      <t xml:space="preserve">: </t>
    </r>
    <r>
      <rPr>
        <sz val="12"/>
        <rFont val="新細明體"/>
        <family val="1"/>
        <charset val="136"/>
      </rPr>
      <t>A Scanning Electron-Microscopic Atlas</t>
    </r>
    <phoneticPr fontId="2" type="noConversion"/>
  </si>
  <si>
    <r>
      <t>The Vitamin A Story</t>
    </r>
    <r>
      <rPr>
        <sz val="12"/>
        <color indexed="10"/>
        <rFont val="新細明體"/>
        <family val="1"/>
        <charset val="136"/>
      </rPr>
      <t>: Lifting the Shadow of Death</t>
    </r>
    <phoneticPr fontId="2" type="noConversion"/>
  </si>
  <si>
    <t>電子ISBN</t>
    <phoneticPr fontId="3" type="noConversion"/>
  </si>
  <si>
    <t>M</t>
  </si>
  <si>
    <t>9783805599702</t>
  </si>
  <si>
    <t xml:space="preserve">9783805599719 </t>
  </si>
  <si>
    <t>Adverse Cutaneous Drug Eruptions</t>
  </si>
  <si>
    <t xml:space="preserve">French, L.E. (Zürich); </t>
  </si>
  <si>
    <t>Karger</t>
    <phoneticPr fontId="2" type="noConversion"/>
  </si>
  <si>
    <t>1</t>
    <phoneticPr fontId="2" type="noConversion"/>
  </si>
  <si>
    <r>
      <rPr>
        <sz val="12"/>
        <rFont val="新細明體"/>
        <family val="1"/>
        <charset val="136"/>
      </rPr>
      <t>西文</t>
    </r>
  </si>
  <si>
    <t>http://content.karger.com/ProdukteDB/produkte.asp?Aktion=showproducts&amp;searchWhat=books&amp;searchParm=toc&amp;ProduktNr=256747</t>
  </si>
  <si>
    <t>615.778</t>
  </si>
  <si>
    <t>RC583 P96 v. 97</t>
  </si>
  <si>
    <t>9783805599849</t>
  </si>
  <si>
    <t>9783805599856</t>
  </si>
  <si>
    <t>Allergy and the Nervous System</t>
  </si>
  <si>
    <t xml:space="preserve">Bienenstock, J. (Hamilton, Ont.); </t>
  </si>
  <si>
    <t>1</t>
    <phoneticPr fontId="2" type="noConversion"/>
  </si>
  <si>
    <t>http://content.karger.com/ProdukteDB/produkte.asp?Aktion=showproducts&amp;searchWhat=books&amp;searchParm=toc&amp;ProduktNr=256826</t>
  </si>
  <si>
    <t>616.97019</t>
  </si>
  <si>
    <t>RC583</t>
  </si>
  <si>
    <t>9783805596275</t>
  </si>
  <si>
    <t>9783805596282</t>
  </si>
  <si>
    <t>Antituberculosis Chemotherapy</t>
  </si>
  <si>
    <t xml:space="preserve">Donald, P.R. (Tygerberg); van Helden, P.D. (Tygerberg); </t>
  </si>
  <si>
    <t>Karger</t>
    <phoneticPr fontId="2" type="noConversion"/>
  </si>
  <si>
    <t>2011</t>
    <phoneticPr fontId="2" type="noConversion"/>
  </si>
  <si>
    <t>1</t>
    <phoneticPr fontId="2" type="noConversion"/>
  </si>
  <si>
    <t>http://content.karger.com/ProdukteDB/produkte.asp?Aktion=showproducts&amp;searchWhat=books&amp;searchParm=toc&amp;ProduktNr=254830</t>
  </si>
  <si>
    <t>616.9/95061</t>
    <phoneticPr fontId="2" type="noConversion"/>
  </si>
  <si>
    <t>RC311.3.C45</t>
    <phoneticPr fontId="2" type="noConversion"/>
  </si>
  <si>
    <t>9783318021837</t>
  </si>
  <si>
    <t xml:space="preserve">9783318021844 </t>
  </si>
  <si>
    <t>Cell/Tissue Injury and Cytoprotection/Organoprotection in the Gastrointestinal Tract</t>
  </si>
  <si>
    <t xml:space="preserve">Filaretova, L.P. (St. Petersburg); Takeuchi, K. (Kyoto); </t>
  </si>
  <si>
    <t>Karger</t>
    <phoneticPr fontId="2" type="noConversion"/>
  </si>
  <si>
    <t>http://content.karger.com/ProdukteDB/produkte.asp?Aktion=showproducts&amp;searchWhat=books&amp;searchParm=toc&amp;ProduktNr=256965</t>
  </si>
  <si>
    <t>362.19633</t>
  </si>
  <si>
    <t>RC802</t>
  </si>
  <si>
    <t>9783318021073</t>
  </si>
  <si>
    <t xml:space="preserve">9783318021080 </t>
  </si>
  <si>
    <t>Cleft Lip and Palate</t>
  </si>
  <si>
    <t xml:space="preserve">Cobourne, M.T. (London); </t>
  </si>
  <si>
    <t>http://content.karger.com/ProdukteDB/produkte.asp?Aktion=showproducts&amp;searchWhat=books&amp;searchParm=toc&amp;ProduktNr=256896</t>
  </si>
  <si>
    <t>617.5/22</t>
  </si>
  <si>
    <t>RD524</t>
  </si>
  <si>
    <t>9783805598293</t>
  </si>
  <si>
    <t xml:space="preserve">9783805598309 </t>
  </si>
  <si>
    <t>Concise Pediatric and Adolescent Hepatology</t>
  </si>
  <si>
    <t xml:space="preserve">Dhawan, A. (London); </t>
  </si>
  <si>
    <t>http://content.karger.com/ProdukteDB/produkte.asp?Aktion=showproducts&amp;searchWhat=books&amp;searchParm=toc&amp;ProduktNr=255556</t>
  </si>
  <si>
    <t>616.3/62</t>
  </si>
  <si>
    <t>RJ456.L5</t>
  </si>
  <si>
    <t>9783805598101</t>
  </si>
  <si>
    <t>9783805598118</t>
  </si>
  <si>
    <t>Controversies in Acute Kidney Injury</t>
  </si>
  <si>
    <t xml:space="preserve">Kellum, J.A. (Pittsburgh, Pa.); Ronco, C. (Vicenza); Vincent, J.-L. (Brussels); </t>
  </si>
  <si>
    <t>http://content.karger.com/ProdukteDB/produkte.asp?Aktion=showproducts&amp;searchWhat=books&amp;searchParm=toc&amp;ProduktNr=255305</t>
  </si>
  <si>
    <t>617.4/61044</t>
    <phoneticPr fontId="2" type="noConversion"/>
  </si>
  <si>
    <t>RC918.R4</t>
    <phoneticPr fontId="2" type="noConversion"/>
  </si>
  <si>
    <t>9783805596176</t>
  </si>
  <si>
    <t xml:space="preserve">9783805596183 </t>
  </si>
  <si>
    <t>Current and Future Management of Brain Metastasis</t>
  </si>
  <si>
    <t xml:space="preserve">Kim, D.G. (Seoul); Lunsford, L.D. (Pittsburgh, Pa.); </t>
  </si>
  <si>
    <t>http://content.karger.com/ProdukteDB/produkte.asp?Aktion=showproducts&amp;searchWhat=books&amp;searchParm=toc&amp;ProduktNr=255494</t>
  </si>
  <si>
    <t>616.99/481</t>
  </si>
  <si>
    <t>RC280.B7</t>
  </si>
  <si>
    <t>9783805597906</t>
  </si>
  <si>
    <t xml:space="preserve">9783805597913 </t>
  </si>
  <si>
    <t>Current Concepts in Uveal Melanoma</t>
  </si>
  <si>
    <t xml:space="preserve">Jager, M.J. (Leiden); Desjardins, L. (Paris); Kivelä, T. (Helsinki); Damato, B.E. (Liverpool); </t>
  </si>
  <si>
    <t>http://content.karger.com/ProdukteDB/produkte.asp?Aktion=showproducts&amp;searchWhat=books&amp;searchParm=toc&amp;ProduktNr=255149</t>
  </si>
  <si>
    <t>616.99/477</t>
  </si>
  <si>
    <t>RC280.E9</t>
  </si>
  <si>
    <t>9783805597456</t>
  </si>
  <si>
    <t xml:space="preserve">9783805597463 </t>
  </si>
  <si>
    <t>Early Nutrition: Impact on Short- and Long-Term Health</t>
  </si>
  <si>
    <t xml:space="preserve">van Goudoever, H. (Amsterdam); Guandalini, S. (Chicago, Ill.); Kleinman, R.E. (Boston, Mass.); </t>
  </si>
  <si>
    <t>2011</t>
    <phoneticPr fontId="2" type="noConversion"/>
  </si>
  <si>
    <t>1</t>
    <phoneticPr fontId="2" type="noConversion"/>
  </si>
  <si>
    <t>http://content.karger.com/ProdukteDB/produkte.asp?Aktion=showproducts&amp;searchWhat=books&amp;searchParm=toc&amp;ProduktNr=254988</t>
  </si>
  <si>
    <t>613.2/69</t>
    <phoneticPr fontId="2" type="noConversion"/>
  </si>
  <si>
    <t>RJ216</t>
    <phoneticPr fontId="2" type="noConversion"/>
  </si>
  <si>
    <t>9783805598705</t>
  </si>
  <si>
    <t xml:space="preserve">9783805598712 </t>
  </si>
  <si>
    <t>FNA Cytology of Ophthalmic Tumors</t>
  </si>
  <si>
    <t xml:space="preserve">Biscotti, C.V. (Cleveland, Ohio); Singh, A.D. (Cleveland, Ohio); </t>
  </si>
  <si>
    <t>http://content.karger.com/ProdukteDB/produkte.asp?Aktion=showproducts&amp;searchWhat=books&amp;searchParm=toc&amp;ProduktNr=255483</t>
  </si>
  <si>
    <t>616.99/484</t>
  </si>
  <si>
    <t>9783805598200</t>
  </si>
  <si>
    <t xml:space="preserve">9783805598217 </t>
  </si>
  <si>
    <t>Hepatitis C in Renal Disease, Hemodialysis and Transplantation</t>
  </si>
  <si>
    <t xml:space="preserve">Morales, J.M. (Madrid); </t>
  </si>
  <si>
    <t>Karger</t>
    <phoneticPr fontId="2" type="noConversion"/>
  </si>
  <si>
    <t>1</t>
    <phoneticPr fontId="2" type="noConversion"/>
  </si>
  <si>
    <t>http://content.karger.com/ProdukteDB/produkte.asp?Aktion=showproducts&amp;searchWhat=books&amp;searchParm=toc&amp;ProduktNr=255570</t>
  </si>
  <si>
    <t>616.3/623</t>
  </si>
  <si>
    <t>RC848.H425</t>
  </si>
  <si>
    <t>9783318021097</t>
  </si>
  <si>
    <t xml:space="preserve">9783318021103 </t>
  </si>
  <si>
    <t>Home Dialysis in Japan</t>
  </si>
  <si>
    <t xml:space="preserve">Suzuki, H. (Saitama); </t>
  </si>
  <si>
    <t>Karger</t>
    <phoneticPr fontId="2" type="noConversion"/>
  </si>
  <si>
    <t>http://content.karger.com/ProdukteDB/produkte.asp?Aktion=showproducts&amp;searchWhat=books&amp;searchParm=toc&amp;ProduktNr=256852</t>
  </si>
  <si>
    <t>617.4/610952</t>
  </si>
  <si>
    <t>RC901.7.H45</t>
  </si>
  <si>
    <t>9783805599900</t>
  </si>
  <si>
    <t>9783805599917</t>
  </si>
  <si>
    <t>Medical Retina</t>
  </si>
  <si>
    <t xml:space="preserve">Bandello, F. (Milan); Querques, G. (Paris); </t>
  </si>
  <si>
    <t>http://content.karger.com/ProdukteDB/produkte.asp?Aktion=showproducts&amp;searchWhat=books&amp;searchParm=toc&amp;ProduktNr=256840</t>
  </si>
  <si>
    <t>617.7/35</t>
  </si>
  <si>
    <t>9783805598187</t>
  </si>
  <si>
    <t xml:space="preserve">9783805598194 </t>
  </si>
  <si>
    <t>Nanomedicine - Basic and Clinical Applications in Diagnostics and Therapy</t>
  </si>
  <si>
    <t xml:space="preserve">Alexiou, C. (Erlangen); </t>
  </si>
  <si>
    <t>2011</t>
    <phoneticPr fontId="2" type="noConversion"/>
  </si>
  <si>
    <t>http://content.karger.com/ProdukteDB/produkte.asp?Aktion=showproducts&amp;searchWhat=books&amp;searchParm=toc&amp;ProduktNr=255290</t>
  </si>
  <si>
    <t>616.07</t>
    <phoneticPr fontId="2" type="noConversion"/>
  </si>
  <si>
    <t>R857.N34</t>
    <phoneticPr fontId="2" type="noConversion"/>
  </si>
  <si>
    <t>9783805596459</t>
  </si>
  <si>
    <t xml:space="preserve">9783805596466 </t>
  </si>
  <si>
    <t>Obstructive Sleep Apnea in Adults</t>
  </si>
  <si>
    <t xml:space="preserve">Lurie, A. (Paris); </t>
  </si>
  <si>
    <t>http://content.karger.com/ProdukteDB/produkte.asp?Aktion=showproducts&amp;searchWhat=books&amp;searchParm=toc&amp;ProduktNr=254959</t>
  </si>
  <si>
    <t>616.2/09</t>
    <phoneticPr fontId="2" type="noConversion"/>
  </si>
  <si>
    <t>RC737.5</t>
    <phoneticPr fontId="2" type="noConversion"/>
  </si>
  <si>
    <t>9783805599061</t>
  </si>
  <si>
    <t xml:space="preserve">9783805599078 </t>
  </si>
  <si>
    <t>On-Line Hemodiafiltration: The Journey and the Vision</t>
  </si>
  <si>
    <t xml:space="preserve">Krick, G. (Bad Homburg); Ronco, C. (Vicenza); </t>
  </si>
  <si>
    <t>http://content.karger.com/ProdukteDB/produkte.asp?Aktion=showproducts&amp;searchWhat=books&amp;searchParm=toc&amp;ProduktNr=255625</t>
  </si>
  <si>
    <t>617.4/61059</t>
    <phoneticPr fontId="2" type="noConversion"/>
  </si>
  <si>
    <t>RC901.7.H45</t>
    <phoneticPr fontId="2" type="noConversion"/>
  </si>
  <si>
    <t>9783805598330</t>
  </si>
  <si>
    <t xml:space="preserve">9783805598347 </t>
  </si>
  <si>
    <t>Periodontal Disease</t>
  </si>
  <si>
    <t xml:space="preserve">Kinane, D.F. (Philadelphia, Pa.); Mombelli, A. (Geneva); </t>
  </si>
  <si>
    <t>http://content.karger.com/ProdukteDB/produkte.asp?Aktion=showproducts&amp;searchWhat=books&amp;searchParm=toc&amp;ProduktNr=255353</t>
  </si>
  <si>
    <t>617.6/32</t>
  </si>
  <si>
    <t>QP146</t>
  </si>
  <si>
    <t>9783318021622</t>
  </si>
  <si>
    <t>9783318021639</t>
  </si>
  <si>
    <t>Peritoneal Dialysis - State-of-the-Art 2012</t>
  </si>
  <si>
    <t xml:space="preserve">Ronco, C. (Vicenza); Rosner, M.H. (Charlottesville, Va.); Crepaldi, C. (Vicenza); </t>
  </si>
  <si>
    <t>http://content.karger.com/ProdukteDB/produkte.asp?Aktion=showproducts&amp;searchWhat=books&amp;searchParm=toc&amp;ProduktNr=256919</t>
  </si>
  <si>
    <t>RC901.7.P48</t>
  </si>
  <si>
    <t>9783805598002</t>
  </si>
  <si>
    <t xml:space="preserve">9783805598019 </t>
  </si>
  <si>
    <t>Psychiatry of Parkinson's Disease</t>
  </si>
  <si>
    <t xml:space="preserve">Ebmeier, K.P. (Oxford); O'Brien, J.T. (Newcastle upon Tyne); Taylor, J.-P. (Newcastle upon Tyne); </t>
  </si>
  <si>
    <t>http://content.karger.com/ProdukteDB/produkte.asp?Aktion=showproducts&amp;searchWhat=books&amp;searchParm=toc&amp;ProduktNr=255517</t>
  </si>
  <si>
    <t>616.8/330651</t>
  </si>
  <si>
    <t>RC382</t>
  </si>
  <si>
    <t>9783805599825</t>
  </si>
  <si>
    <t xml:space="preserve">9783805599832 </t>
  </si>
  <si>
    <t>Racial Stereotyping and Child Development</t>
  </si>
  <si>
    <t xml:space="preserve">Slaughter-Defoe, D.T. (Philadelphia, Pa.); </t>
  </si>
  <si>
    <t>http://content.karger.com/ProdukteDB/produkte.asp?Aktion=showproducts&amp;searchWhat=books&amp;searchParm=toc&amp;ProduktNr=256807</t>
  </si>
  <si>
    <t>155.4</t>
  </si>
  <si>
    <t>HQ767.9</t>
  </si>
  <si>
    <t>9783318021493</t>
  </si>
  <si>
    <t xml:space="preserve">9783318021509 </t>
  </si>
  <si>
    <t>Repetitive DNA</t>
  </si>
  <si>
    <t xml:space="preserve">Garrido-Ramos, M.A. (Granada); </t>
  </si>
  <si>
    <t>http://content.karger.com/ProdukteDB/produkte.asp?Aktion=showproducts&amp;searchWhat=books&amp;searchParm=toc&amp;ProduktNr=256867</t>
  </si>
  <si>
    <t>614.5/81</t>
  </si>
  <si>
    <t>QH442</t>
  </si>
  <si>
    <t>9783805598149</t>
  </si>
  <si>
    <t xml:space="preserve">9783805598156 </t>
  </si>
  <si>
    <t>Rotator Cuff Tear</t>
  </si>
  <si>
    <t xml:space="preserve">Maffulli, N. (London); </t>
  </si>
  <si>
    <t>http://content.karger.com/ProdukteDB/produkte.asp?Aktion=showproducts&amp;searchWhat=books&amp;searchParm=toc&amp;ProduktNr=255289</t>
  </si>
  <si>
    <t>617.1/57</t>
  </si>
  <si>
    <t>RD557.5</t>
  </si>
  <si>
    <t>9783805598248</t>
  </si>
  <si>
    <t xml:space="preserve">9783805598255 </t>
  </si>
  <si>
    <t>Sexual Dysfunction: Beyond the Brain-Body Connection</t>
  </si>
  <si>
    <t xml:space="preserve">Balon, R. (Detroit, Mich.); </t>
  </si>
  <si>
    <t>http://content.karger.com/ProdukteDB/produkte.asp?Aktion=showproducts&amp;searchWhat=books&amp;searchParm=toc&amp;ProduktNr=255284</t>
  </si>
  <si>
    <t>616.85/83</t>
    <phoneticPr fontId="2" type="noConversion"/>
  </si>
  <si>
    <t>RC556</t>
    <phoneticPr fontId="2" type="noConversion"/>
  </si>
  <si>
    <t>9783805597982</t>
  </si>
  <si>
    <t xml:space="preserve">9783805597999 </t>
  </si>
  <si>
    <t>The Impact of Immigration on Children's Development</t>
  </si>
  <si>
    <t xml:space="preserve">Garcia Coll, C. (Providence, R.I.); </t>
  </si>
  <si>
    <t>http://content.karger.com/ProdukteDB/produkte.asp?Aktion=showproducts&amp;searchWhat=books&amp;searchParm=toc&amp;ProduktNr=255492</t>
  </si>
  <si>
    <t>304.8</t>
  </si>
  <si>
    <t>JV6344</t>
  </si>
  <si>
    <t>9783805598538</t>
  </si>
  <si>
    <t>9783805598545</t>
  </si>
  <si>
    <t>The Psychosomatic Assessment</t>
  </si>
  <si>
    <t xml:space="preserve">Fava, G.A. (Bologna); Sonino, N. (Padova); Wise, T.N. (Falls Church, Va.); </t>
  </si>
  <si>
    <t>http://content.karger.com/ProdukteDB/produkte.asp?Aktion=showproducts&amp;searchWhat=books&amp;searchParm=toc&amp;ProduktNr=255393</t>
  </si>
  <si>
    <t>616.08</t>
  </si>
  <si>
    <t>RC49</t>
  </si>
  <si>
    <t>9783805593366</t>
  </si>
  <si>
    <t>9783805593373</t>
  </si>
  <si>
    <t>Pediatric and Adolescent Gynecology</t>
  </si>
  <si>
    <t>2nd</t>
    <phoneticPr fontId="2" type="noConversion"/>
  </si>
  <si>
    <t xml:space="preserve">Sultan, C. (Montpellier); </t>
  </si>
  <si>
    <t>http://content.karger.com/ProdukteDB/produkte.asp?Aktion=showproducts&amp;searchWhat=books&amp;searchParm=toc&amp;ProduktNr=255029</t>
    <phoneticPr fontId="2" type="noConversion"/>
  </si>
  <si>
    <t>618.100835</t>
  </si>
  <si>
    <t>RJ478</t>
  </si>
  <si>
    <t>9783318021431</t>
    <phoneticPr fontId="2" type="noConversion"/>
  </si>
  <si>
    <t xml:space="preserve">9783318021448 </t>
    <phoneticPr fontId="2" type="noConversion"/>
  </si>
  <si>
    <t>Manual on Vitamin A Deficiency Disorders (VADD)</t>
    <phoneticPr fontId="2" type="noConversion"/>
  </si>
  <si>
    <t>1st</t>
    <phoneticPr fontId="2" type="noConversion"/>
  </si>
  <si>
    <r>
      <t>McLaren, D.S.</t>
    </r>
    <r>
      <rPr>
        <sz val="10"/>
        <color indexed="8"/>
        <rFont val="Arial"/>
        <family val="2"/>
      </rPr>
      <t>;    </t>
    </r>
    <r>
      <rPr>
        <u/>
        <sz val="10"/>
        <color indexed="23"/>
        <rFont val="Arial"/>
        <family val="2"/>
      </rPr>
      <t>Kraemer, K.</t>
    </r>
    <r>
      <rPr>
        <sz val="10"/>
        <color indexed="8"/>
        <rFont val="Arial"/>
        <family val="2"/>
      </rPr>
      <t> </t>
    </r>
    <phoneticPr fontId="2" type="noConversion"/>
  </si>
  <si>
    <t>2012</t>
    <phoneticPr fontId="2" type="noConversion"/>
  </si>
  <si>
    <t>http://content.karger.com/ProdukteDB/produkte.asp?Aktion=showproducts&amp;searchWhat=books&amp;searchParm=toc&amp;ProduktNr=257241</t>
    <phoneticPr fontId="2" type="noConversion"/>
  </si>
  <si>
    <t>615.3/28</t>
    <phoneticPr fontId="2" type="noConversion"/>
  </si>
  <si>
    <t>RA645.V56</t>
    <phoneticPr fontId="2" type="noConversion"/>
  </si>
  <si>
    <r>
      <rPr>
        <b/>
        <sz val="12"/>
        <rFont val="新細明體"/>
        <family val="1"/>
        <charset val="136"/>
      </rPr>
      <t>序號</t>
    </r>
  </si>
  <si>
    <r>
      <rPr>
        <b/>
        <sz val="12"/>
        <rFont val="新細明體"/>
        <family val="1"/>
        <charset val="136"/>
      </rPr>
      <t>主題</t>
    </r>
  </si>
  <si>
    <r>
      <rPr>
        <b/>
        <sz val="12"/>
        <rFont val="新細明體"/>
        <family val="1"/>
        <charset val="136"/>
      </rPr>
      <t>次主題</t>
    </r>
  </si>
  <si>
    <r>
      <rPr>
        <b/>
        <sz val="12"/>
        <rFont val="新細明體"/>
        <family val="1"/>
        <charset val="136"/>
      </rPr>
      <t>紙本</t>
    </r>
    <r>
      <rPr>
        <b/>
        <sz val="12"/>
        <rFont val="Times New Roman"/>
        <family val="1"/>
      </rPr>
      <t>ISBN</t>
    </r>
  </si>
  <si>
    <r>
      <rPr>
        <b/>
        <sz val="12"/>
        <rFont val="新細明體"/>
        <family val="1"/>
        <charset val="136"/>
      </rPr>
      <t>電子書</t>
    </r>
    <r>
      <rPr>
        <b/>
        <sz val="12"/>
        <rFont val="Times New Roman"/>
        <family val="1"/>
      </rPr>
      <t>13</t>
    </r>
    <r>
      <rPr>
        <b/>
        <sz val="12"/>
        <rFont val="新細明體"/>
        <family val="1"/>
        <charset val="136"/>
      </rPr>
      <t>碼</t>
    </r>
    <r>
      <rPr>
        <b/>
        <sz val="12"/>
        <rFont val="Times New Roman"/>
        <family val="1"/>
      </rPr>
      <t>ISBN</t>
    </r>
  </si>
  <si>
    <r>
      <rPr>
        <b/>
        <sz val="12"/>
        <rFont val="新細明體"/>
        <family val="1"/>
        <charset val="136"/>
      </rPr>
      <t>題名</t>
    </r>
  </si>
  <si>
    <r>
      <rPr>
        <b/>
        <sz val="12"/>
        <rFont val="新細明體"/>
        <family val="1"/>
        <charset val="136"/>
      </rPr>
      <t>版次</t>
    </r>
  </si>
  <si>
    <r>
      <rPr>
        <b/>
        <sz val="12"/>
        <rFont val="新細明體"/>
        <family val="1"/>
        <charset val="136"/>
      </rPr>
      <t>著者</t>
    </r>
  </si>
  <si>
    <r>
      <rPr>
        <b/>
        <sz val="12"/>
        <rFont val="新細明體"/>
        <family val="1"/>
        <charset val="136"/>
      </rPr>
      <t>出版者</t>
    </r>
  </si>
  <si>
    <r>
      <rPr>
        <b/>
        <sz val="12"/>
        <rFont val="新細明體"/>
        <family val="1"/>
        <charset val="136"/>
      </rPr>
      <t>出版年</t>
    </r>
  </si>
  <si>
    <r>
      <rPr>
        <b/>
        <sz val="12"/>
        <rFont val="新細明體"/>
        <family val="1"/>
        <charset val="136"/>
      </rPr>
      <t>冊數</t>
    </r>
  </si>
  <si>
    <r>
      <rPr>
        <b/>
        <sz val="12"/>
        <rFont val="新細明體"/>
        <family val="1"/>
        <charset val="136"/>
      </rPr>
      <t>語文別</t>
    </r>
  </si>
  <si>
    <r>
      <rPr>
        <b/>
        <sz val="12"/>
        <rFont val="新細明體"/>
        <family val="1"/>
        <charset val="136"/>
      </rPr>
      <t>備註</t>
    </r>
  </si>
  <si>
    <t>連結</t>
  </si>
  <si>
    <t>超連結</t>
  </si>
  <si>
    <t>異動說明</t>
  </si>
  <si>
    <r>
      <rPr>
        <b/>
        <sz val="11"/>
        <color indexed="10"/>
        <rFont val="新細明體"/>
        <family val="1"/>
        <charset val="136"/>
      </rPr>
      <t>國會分類號</t>
    </r>
  </si>
  <si>
    <t xml:space="preserve">Psychiatry; Neurobiology; Psychopathology; </t>
  </si>
  <si>
    <t>9783805595117</t>
  </si>
  <si>
    <t>9783805595124</t>
  </si>
  <si>
    <t>Therapy-Resistant Schizophrenia</t>
  </si>
  <si>
    <t xml:space="preserve">Elkis, H. ; Meltzer, H.Y. </t>
  </si>
  <si>
    <t>http://content.karger.com/produkteDB/produkte.asp?Aktion=ShowEachType&amp;ProduktNr=254060</t>
  </si>
  <si>
    <t>RC514</t>
  </si>
  <si>
    <t>362.2/6</t>
  </si>
  <si>
    <t>Otorhinolaryngology; Genetics; Audiology; Communication Disorders; Human Genetics</t>
  </si>
  <si>
    <t>9783805596688</t>
  </si>
  <si>
    <t>9783805596695</t>
  </si>
  <si>
    <t>Medical Genetics in the Clinical Practice of ORL</t>
  </si>
  <si>
    <t xml:space="preserve">Alford, R.L. ; Sutton, V.R. </t>
  </si>
  <si>
    <t>http://content.karger.com/produkteDB/produkte.asp?Aktion=ShowEachType&amp;ProduktNr=254724</t>
  </si>
  <si>
    <t>RF46
RF16</t>
  </si>
  <si>
    <t>617.7/524</t>
  </si>
  <si>
    <t>Otorhinolaryngology; Medical Engineering; Audiology; Communication Disorders; Rehabilitation; Surgery</t>
  </si>
  <si>
    <t>9783805596992</t>
  </si>
  <si>
    <t>9783805597005</t>
  </si>
  <si>
    <t>Implantable Bone Conduction Hearing Aids</t>
  </si>
  <si>
    <t xml:space="preserve">Kompis M. ;  Caversaccio, M.-D.  </t>
  </si>
  <si>
    <t>http://content.karger.com/produkteDB/produkte.asp?Aktion=ShowEachType&amp;ProduktNr=254826</t>
  </si>
  <si>
    <t>RF16; RF305</t>
  </si>
  <si>
    <t>617.8/9</t>
  </si>
  <si>
    <t>Otorhinolaryngology; Immunology; Pediatrics; Infectious Disease; Nephrology; Respiratory System; Sleep Research</t>
  </si>
  <si>
    <t>9783805597227</t>
  </si>
  <si>
    <t>9783805597234</t>
  </si>
  <si>
    <t>Recent Advances in Tonsils and Mucosal Barriers of the Upper Airways 7th International Symposium on Tonsils and Mucosal Barriers of the Upper Airways, Asahikawa, July 2010: Proceedings</t>
  </si>
  <si>
    <t xml:space="preserve">Harabuchi, Y. ; Hayashi, T. ; Katada, A. </t>
  </si>
  <si>
    <t>http://content.karger.com/produkteDB/produkte.asp?Aktion=ShowEachType&amp;ProduktNr=254890</t>
  </si>
  <si>
    <r>
      <rPr>
        <sz val="12"/>
        <rFont val="細明體"/>
        <family val="3"/>
        <charset val="136"/>
      </rPr>
      <t>題名更正，原題名將</t>
    </r>
    <r>
      <rPr>
        <sz val="12"/>
        <rFont val="Times New Roman"/>
        <family val="1"/>
      </rPr>
      <t>Airways 7th</t>
    </r>
    <r>
      <rPr>
        <sz val="12"/>
        <rFont val="細明體"/>
        <family val="3"/>
        <charset val="136"/>
      </rPr>
      <t>兩個單字連在一起了</t>
    </r>
  </si>
  <si>
    <t>RF481</t>
  </si>
  <si>
    <t>616.3/14</t>
  </si>
  <si>
    <t>Psychiatry; Gerontology / Geriatrics; Addiction; Neurology; Psychosomatics; Social Medicine</t>
  </si>
  <si>
    <t>9783805597258</t>
  </si>
  <si>
    <t>9783805597265</t>
  </si>
  <si>
    <t>Chronic Pain and Addiction</t>
  </si>
  <si>
    <t xml:space="preserve">Clark, M.R. ; Treisman, G.J. </t>
  </si>
  <si>
    <t>http://content.karger.com/produkteDB/produkte.asp?Aktion=ShowEachType&amp;ProduktNr=254889</t>
  </si>
  <si>
    <t>RB127</t>
  </si>
  <si>
    <t>616/.0472</t>
  </si>
  <si>
    <t>Microbiology; Immunology; Infectious Disease; Immunobiology; Intensive Care</t>
  </si>
  <si>
    <t>9783805597104</t>
  </si>
  <si>
    <t>9783805597111</t>
  </si>
  <si>
    <t>Sepsis - Pro-Inflammatory and Anti-Inflammatory Responses Good, Bad or Ugly?</t>
  </si>
  <si>
    <t xml:space="preserve">Herwald, H. ; Egesten, A. </t>
  </si>
  <si>
    <t>http://content.karger.com/produkteDB/produkte.asp?Aktion=ShowEachType&amp;ProduktNr=254867</t>
  </si>
  <si>
    <r>
      <rPr>
        <sz val="12"/>
        <rFont val="細明體"/>
        <family val="3"/>
        <charset val="136"/>
      </rPr>
      <t>題名更正，原題名將</t>
    </r>
    <r>
      <rPr>
        <sz val="12"/>
        <rFont val="Times New Roman"/>
        <family val="1"/>
      </rPr>
      <t>Responses Good</t>
    </r>
    <r>
      <rPr>
        <sz val="12"/>
        <rFont val="細明體"/>
        <family val="3"/>
        <charset val="136"/>
      </rPr>
      <t>兩個單字連在一起了</t>
    </r>
  </si>
  <si>
    <t>RC182.S4</t>
  </si>
  <si>
    <t>616.9/44079</t>
  </si>
  <si>
    <t xml:space="preserve">Nephrology; Medical Engineering; Dialysis; </t>
  </si>
  <si>
    <t>9783805595605</t>
  </si>
  <si>
    <t>9783805595612</t>
  </si>
  <si>
    <t>Hemodiafiltration - A New Era</t>
  </si>
  <si>
    <t xml:space="preserve">Kawanishi, H. ; Yamashita, A.C. </t>
  </si>
  <si>
    <t>http://content.karger.com/produkteDB/produkte.asp?Aktion=ShowEachType&amp;ProduktNr=254353</t>
  </si>
  <si>
    <t>RC901.7.H446</t>
  </si>
  <si>
    <t xml:space="preserve">Nephrology; Pathology; Molecular Biology; Natural Sciences for Physicians; Cell Biology; </t>
  </si>
  <si>
    <t>9783805595377</t>
  </si>
  <si>
    <t>9783805595384</t>
  </si>
  <si>
    <t>Experimental Models for Renal Diseases Pathogenesis and Diagnosis</t>
  </si>
  <si>
    <t xml:space="preserve">Herrera, G.A. </t>
  </si>
  <si>
    <t>http://content.karger.com/produkteDB/produkte.asp?Aktion=ShowEachType&amp;ProduktNr=254475</t>
  </si>
  <si>
    <t>題名更正，原題名將Diseases Pathogenesis兩個單字連在一起了</t>
  </si>
  <si>
    <t>RC903.9</t>
  </si>
  <si>
    <t>Nephrology; Endocrinology; Cell Biology; Diabetes; Laboratory; Pathology</t>
  </si>
  <si>
    <t>9783805597425</t>
  </si>
  <si>
    <t>9783805597432</t>
  </si>
  <si>
    <t>Diabetes and the Kidney</t>
  </si>
  <si>
    <t xml:space="preserve">Lai, K.N. ; Tang, S.C.W. </t>
  </si>
  <si>
    <t>http://content.karger.com/produkteDB/produkte.asp?Aktion=ShowEachType&amp;ProduktNr=254934</t>
  </si>
  <si>
    <t>RC918.D53</t>
  </si>
  <si>
    <t>616.6/1</t>
  </si>
  <si>
    <t>Nephrology; Cardiovascular System; Dialysis; Medical Engineering</t>
  </si>
  <si>
    <t>9783805597715</t>
  </si>
  <si>
    <t>9783805597722</t>
  </si>
  <si>
    <t>HemodialysisNew Methods and Future Technology</t>
  </si>
  <si>
    <t xml:space="preserve">Ronco, C. ; Rosner, M.H. </t>
  </si>
  <si>
    <t>http://content.karger.com/produkteDB/produkte.asp?Aktion=ShowEachType&amp;ProduktNr=255063</t>
  </si>
  <si>
    <t>Nephrology; Pharmacology; Physiology; Biochemistry; Cardiovascular System; Diabetes; Molecular Biology</t>
  </si>
  <si>
    <t>9783805597944</t>
  </si>
  <si>
    <t>9783805597951</t>
  </si>
  <si>
    <t>Endothelin in Renal Physiology and Disease</t>
  </si>
  <si>
    <t xml:space="preserve">Barton, M. ; Kohan, D.E. </t>
  </si>
  <si>
    <t>http://content.karger.com/produkteDB/produkte.asp?Aktion=ShowEachType&amp;ProduktNr=255139</t>
  </si>
  <si>
    <t>QP552.E54</t>
  </si>
  <si>
    <t>612.4/63</t>
  </si>
  <si>
    <t>Nephrology; Dialysis; Medical Engineering</t>
  </si>
  <si>
    <t>9783805598125</t>
  </si>
  <si>
    <t xml:space="preserve">9783805598132 </t>
  </si>
  <si>
    <t>High-Performance Membrane Dialyzers</t>
  </si>
  <si>
    <t xml:space="preserve">Saito, A. ; Kawanishi, H. ; Yamashita, A.C. ; Mineshima, M. </t>
  </si>
  <si>
    <t>http://content.karger.com/produkteDB/produkte.asp?Aktion=ShowEachType&amp;ProduktNr=255297</t>
  </si>
  <si>
    <r>
      <t xml:space="preserve">ISBN </t>
    </r>
    <r>
      <rPr>
        <sz val="12"/>
        <rFont val="細明體"/>
        <family val="3"/>
        <charset val="136"/>
      </rPr>
      <t>與</t>
    </r>
    <r>
      <rPr>
        <sz val="12"/>
        <rFont val="Times New Roman"/>
        <family val="1"/>
      </rPr>
      <t>URL</t>
    </r>
    <r>
      <rPr>
        <sz val="12"/>
        <rFont val="細明體"/>
        <family val="3"/>
        <charset val="136"/>
      </rPr>
      <t>更正（原本貼到了#11的資料）</t>
    </r>
  </si>
  <si>
    <t xml:space="preserve">Dermatology; Genetics; Metabolism; Pediatrics; Histology; </t>
  </si>
  <si>
    <t>9783805593946</t>
  </si>
  <si>
    <t>9783805593953</t>
  </si>
  <si>
    <t>Ichthyoses Clinical, Biochemical, Pathogenic and Diagnostic Assessment</t>
  </si>
  <si>
    <t xml:space="preserve">Elias, P.M. ; Williams, M.L. ; Crumrine, D. ; Schmuth, M. </t>
  </si>
  <si>
    <t>http://content.karger.com/produkteDB/produkte.asp?Aktion=ShowEachType&amp;ProduktNr=254153</t>
  </si>
  <si>
    <t>題名更正，原題名將Ichthyoses Clinical 兩個單字連在一起了</t>
  </si>
  <si>
    <t>RL435</t>
  </si>
  <si>
    <t>616.5/44</t>
  </si>
  <si>
    <t>Dermatology; Dental Medicine; Gynecology; Otorhinolaryngology</t>
  </si>
  <si>
    <t>9783805596152</t>
  </si>
  <si>
    <t>9783805596169</t>
  </si>
  <si>
    <t>Topical Applications and the Mucosa</t>
  </si>
  <si>
    <t xml:space="preserve">Surber, C. ; Elsner, P. ; Farage, M.A. </t>
  </si>
  <si>
    <t>http://content.karger.com/produkteDB/produkte.asp?Aktion=ShowEachType&amp;ProduktNr=254595</t>
  </si>
  <si>
    <t>RM303</t>
  </si>
  <si>
    <t>616.97/3</t>
  </si>
  <si>
    <t>Dermatology; Laser; Otorhinolaryngology; Physics for Physicians; Plastic Surgery; Surgery</t>
  </si>
  <si>
    <t>9783805597883</t>
  </si>
  <si>
    <t>9783805597890</t>
  </si>
  <si>
    <t>Basics in Dermatological Laser Applications</t>
  </si>
  <si>
    <t xml:space="preserve">Bogdan Allemann, I. ; Goldberg, D.J. </t>
  </si>
  <si>
    <t>http://content.karger.com/produkteDB/produkte.asp?Aktion=ShowEachType&amp;ProduktNr=255134</t>
  </si>
  <si>
    <t>RL120.L37</t>
  </si>
  <si>
    <t>617.4/770598</t>
  </si>
  <si>
    <t>Dermatology; Pediatric; Immunology; Pharmacology</t>
  </si>
  <si>
    <t>9783805596862</t>
  </si>
  <si>
    <t>9783805596879</t>
  </si>
  <si>
    <t>Pathogenesis and Management of Atopic Dermatitis</t>
  </si>
  <si>
    <t xml:space="preserve">Shiohara, T. </t>
  </si>
  <si>
    <t>http://content.karger.com/produkteDB/produkte.asp?Aktion=ShowEachType&amp;ProduktNr=254801</t>
  </si>
  <si>
    <t>RL243</t>
  </si>
  <si>
    <t>616.5/1</t>
  </si>
  <si>
    <t xml:space="preserve">Ophthalmology; </t>
  </si>
  <si>
    <t>9783805595292</t>
  </si>
  <si>
    <t>9783805595308</t>
  </si>
  <si>
    <t>Anti-VEGF</t>
  </si>
  <si>
    <t xml:space="preserve">Bandello, F. ; Battaglia Parodi, M. ; Augustin, A.J. ; Iacono, P. ; Schlingemann, R.O. ; Schmidt-Erfurth, U. ; Verbraak, F.D. </t>
  </si>
  <si>
    <t>http://content.karger.com/produkteDB/produkte.asp?Aktion=ShowEachType&amp;ProduktNr=254200</t>
  </si>
  <si>
    <t>RE720</t>
  </si>
  <si>
    <t>617.7/061</t>
  </si>
  <si>
    <t>9783805594349</t>
  </si>
  <si>
    <t>9783805594356</t>
  </si>
  <si>
    <t>Macular Edema A Practical Approach</t>
  </si>
  <si>
    <t xml:space="preserve">Coscas, G. ; Cunha-Vaz, J. ; Loewenstein, A. ; Soubrane, G. </t>
  </si>
  <si>
    <t>http://content.karger.com/produkteDB/produkte.asp?Aktion=ShowEachType&amp;ProduktNr=254398</t>
  </si>
  <si>
    <t>題名更正，原題名將Edema A兩個單字連在一起了</t>
  </si>
  <si>
    <t>RE661.M3</t>
  </si>
  <si>
    <t>617.7/42</t>
  </si>
  <si>
    <t>Ophthalmology; Genetics</t>
  </si>
  <si>
    <t>9783805597203</t>
  </si>
  <si>
    <t>9783805597210</t>
  </si>
  <si>
    <t>Corneal Dystrophies</t>
  </si>
  <si>
    <t xml:space="preserve">Lisch, W. ; Seitz, B. </t>
  </si>
  <si>
    <t>http://content.karger.com/produkteDB/produkte.asp?Aktion=ShowEachType&amp;ProduktNr=254875</t>
  </si>
  <si>
    <t>RE336</t>
  </si>
  <si>
    <t>617.7/19</t>
  </si>
  <si>
    <t xml:space="preserve">Endocrinology; Pediatrics; Molecular Biology; Genetics; Pediatric Endocrinology; Metabolic Diseases; Physiology; </t>
  </si>
  <si>
    <t>9783805596435</t>
  </si>
  <si>
    <t>9783805596442</t>
  </si>
  <si>
    <t>Pediatric Adrenal Diseases Workshop, Turin, May 2010</t>
  </si>
  <si>
    <t xml:space="preserve">Ghizzoni, L. ; Cappa, M. ; Chrousos, G.P. ; Loche, S. ; Maghnie, M. </t>
  </si>
  <si>
    <t>http://content.karger.com/produkteDB/produkte.asp?Aktion=ShowEachType&amp;ProduktNr=254635</t>
  </si>
  <si>
    <t>題名更正，原題名將Diseases Workshop兩個單字連在一起了</t>
  </si>
  <si>
    <t>RJ482.G76</t>
  </si>
  <si>
    <t>618.92/4</t>
  </si>
  <si>
    <t>Endocrinology; Musculoskeletal System; Pediatrics; Genetics; Orthopedics; Pediatric Endocrinology</t>
  </si>
  <si>
    <t>9783805597920</t>
  </si>
  <si>
    <t>9783805597937</t>
  </si>
  <si>
    <t>Cartilage and Bone Development and Its Disorders4th ESPE Advanced Seminar in Developmental Endocrinology, Stockholm, June-July 2010</t>
  </si>
  <si>
    <t xml:space="preserve">Camacho-Hubner, C. ; Nilsson, O. ; Savendahl, L. </t>
  </si>
  <si>
    <t>http://content.karger.com/produkteDB/produkte.asp?Aktion=ShowEachType&amp;ProduktNr=255133</t>
  </si>
  <si>
    <t>RJ482.B65</t>
  </si>
  <si>
    <t>618.92/71</t>
  </si>
  <si>
    <t xml:space="preserve">Gastroenterology; Pharmaceutics; Radiology; Hepatology; Transplantation; Nephrology; </t>
  </si>
  <si>
    <t>9783805595919</t>
  </si>
  <si>
    <t>9783805595926</t>
  </si>
  <si>
    <t>Ascites, Hyponatremia and Hepatorenal Syndrome: Progress in Treatment</t>
  </si>
  <si>
    <t xml:space="preserve">Gerbes, A.L. </t>
  </si>
  <si>
    <t>http://content.karger.com/produkteDB/produkte.asp?Aktion=ShowEachType&amp;ProduktNr=254489</t>
  </si>
  <si>
    <t>RC848.C5</t>
  </si>
  <si>
    <t>616.3/624</t>
  </si>
  <si>
    <t xml:space="preserve">Gastroenterology; Biochemistry; Chemistry for Physicians; Physics for Physicians; </t>
  </si>
  <si>
    <t>9783805596091</t>
  </si>
  <si>
    <t>9783805596107</t>
  </si>
  <si>
    <t>Free Radical Biology in Digestive Diseases</t>
  </si>
  <si>
    <t xml:space="preserve">Naito, Y. ; Suematsu, M. ; Yoshikawa, T. </t>
  </si>
  <si>
    <t>http://content.karger.com/produkteDB/produkte.asp?Aktion=ShowEachType&amp;ProduktNr=254506</t>
  </si>
  <si>
    <t>RC802.9</t>
  </si>
  <si>
    <t>616.3</t>
  </si>
  <si>
    <t xml:space="preserve">Neurology; Psychiatry; Psychology; History of Medicine; </t>
  </si>
  <si>
    <t>9783805595568</t>
  </si>
  <si>
    <t>9783805595575</t>
  </si>
  <si>
    <t>Following Charcot: A Forgotten History of Neurology and Psychiatry</t>
  </si>
  <si>
    <t xml:space="preserve">Bogousslavsky, J. </t>
  </si>
  <si>
    <t>http://content.karger.com/produkteDB/produkte.asp?Aktion=ShowEachType&amp;ProduktNr=254464</t>
  </si>
  <si>
    <t>RC339.52.C453</t>
  </si>
  <si>
    <t>616.8</t>
  </si>
  <si>
    <t>Radiology; Oncology; Physics for Physicians</t>
  </si>
  <si>
    <t>9783805596800</t>
  </si>
  <si>
    <t>9783805596817</t>
  </si>
  <si>
    <t>IMRT, IGRT, SBRT - Advances in the Treatment Planning and Delivery of Radiotherapy</t>
  </si>
  <si>
    <t xml:space="preserve">Meyer, J.L. </t>
  </si>
  <si>
    <t>http://content.karger.com/produkteDB/produkte.asp?Aktion=ShowEachType&amp;ProduktNr=254737</t>
  </si>
  <si>
    <t>RC271.R3</t>
  </si>
  <si>
    <t>616.99/40642</t>
  </si>
  <si>
    <t xml:space="preserve">Gerontology / Geriatrics; Metabolism; Nutrition; Musculoskeletal System; Endocrinology; Obesity; </t>
  </si>
  <si>
    <t>9783805595216</t>
  </si>
  <si>
    <t>9783805595223</t>
  </si>
  <si>
    <t>Body Composition and Aging</t>
  </si>
  <si>
    <t xml:space="preserve">Mobbs, C.V. ; Hof, P.R. </t>
  </si>
  <si>
    <t>http://content.karger.com/produkteDB/produkte.asp?Aktion=ShowEachType&amp;ProduktNr=254058</t>
  </si>
  <si>
    <t>QP86</t>
  </si>
  <si>
    <t>612</t>
  </si>
  <si>
    <t xml:space="preserve">Sports Medicine; Endocrinology; Pediatrics; </t>
  </si>
  <si>
    <t>9783805595582</t>
  </si>
  <si>
    <t>9783805595599</t>
  </si>
  <si>
    <t>Cytokines, Growth Mediators and Physical Activity in Children during Puberty</t>
  </si>
  <si>
    <t xml:space="preserve">Jurimae, J. ; Hills, A.P. ; Jurimae, T. </t>
  </si>
  <si>
    <t>http://content.karger.com/produkteDB/produkte.asp?Aktion=ShowEachType&amp;ProduktNr=254358</t>
  </si>
  <si>
    <t>QP84.4</t>
  </si>
  <si>
    <t>612.6/61</t>
  </si>
  <si>
    <t xml:space="preserve">Sports Medicine; Physiology; Pediatrics; </t>
  </si>
  <si>
    <t>9783805595506</t>
  </si>
  <si>
    <t>9783805595513</t>
  </si>
  <si>
    <t>The Elite Young Athlete</t>
  </si>
  <si>
    <t xml:space="preserve">Armstrong, N. ; McManus, A.M. </t>
  </si>
  <si>
    <t>http://content.karger.com/produkteDB/produkte.asp?Aktion=ShowEachType&amp;ProduktNr=254566</t>
  </si>
  <si>
    <t>RC1218.C45</t>
  </si>
  <si>
    <t xml:space="preserve">Pharmacology; Psychiatry; Neurobiology; Neurology; </t>
  </si>
  <si>
    <t>9783805596053</t>
  </si>
  <si>
    <t>9783805596060</t>
  </si>
  <si>
    <t>Depression: From Psychopathology to Pharmacotherapy</t>
  </si>
  <si>
    <t xml:space="preserve">Cryan, J.F. ; Leonard, B.E. </t>
  </si>
  <si>
    <t>http://content.karger.com/produkteDB/produkte.asp?Aktion=ShowEachType&amp;ProduktNr=254512</t>
  </si>
  <si>
    <t>RM332</t>
  </si>
  <si>
    <t>616.85/27061</t>
  </si>
  <si>
    <t>Anatomy; Cytology; Gynecology; Oncology; Pathology; Preventive Medicine</t>
  </si>
  <si>
    <t>9783805594646</t>
  </si>
  <si>
    <t>9783805594653</t>
  </si>
  <si>
    <t>Cytopathology of the Glandular Lesions of the Female Genital Tract</t>
  </si>
  <si>
    <t xml:space="preserve">Jimenez-Ayala, M. ; Jimenez-Ayala Portillo, B. </t>
  </si>
  <si>
    <t>http://content.karger.com/produkteDB/produkte.asp?Aktion=ShowEachType&amp;ProduktNr=254504</t>
  </si>
  <si>
    <t>RG107.5.C95</t>
  </si>
  <si>
    <t>618.1</t>
  </si>
  <si>
    <t>Genetics; Oral &amp; Mazillofacial Surgery; Pediatrics; Neurosurgery; Pediatric Surgery</t>
  </si>
  <si>
    <t>9783805595940</t>
  </si>
  <si>
    <t>9783805595957</t>
  </si>
  <si>
    <t>Craniosynostoses Molecular Genetics, Principles of Diagnosis and Treatment</t>
  </si>
  <si>
    <t xml:space="preserve">Muenke, M. ; Kress, W. ; Collmann, H. ; Solomon, B.P. </t>
  </si>
  <si>
    <t>http://content.karger.com/produkteDB/produkte.asp?Aktion=ShowEachType&amp;ProduktNr=254775</t>
  </si>
  <si>
    <t>題名更正，原題名將Craniosynostoses Molecular 兩個單字連在一起了</t>
  </si>
  <si>
    <t>RJ482.C73</t>
  </si>
  <si>
    <t>616/.042</t>
  </si>
  <si>
    <t>Dental Medicine; Oral Biology</t>
  </si>
  <si>
    <t>9783805596589</t>
  </si>
  <si>
    <t>9783805596596</t>
  </si>
  <si>
    <t>Fluoride and the Oral Environment</t>
  </si>
  <si>
    <t xml:space="preserve">Buzalaf, M.A.R. </t>
  </si>
  <si>
    <t>http://content.karger.com/produkteDB/produkte.asp?Aktion=ShowEachType&amp;ProduktNr=254957</t>
  </si>
  <si>
    <t>RK331</t>
  </si>
  <si>
    <t>617.6/7</t>
  </si>
  <si>
    <t xml:space="preserve">Nutrition; Pediatrics; Neonatology; Clinical Nutrition; </t>
  </si>
  <si>
    <t>9783805594547</t>
  </si>
  <si>
    <t>9783805594554</t>
  </si>
  <si>
    <t>Drivers of Innovation in Pediatric Nutrition 66th Nestle Nutrition Institute Workshop, Pediatric Program, Sanya, November 2009</t>
  </si>
  <si>
    <t xml:space="preserve">Koletzko, B. ; Koletzko, S. ; Ruemmele, F.  </t>
  </si>
  <si>
    <t>http://content.karger.com/produkteDB/produkte.asp?Aktion=ShowEachType&amp;ProduktNr=254132</t>
  </si>
  <si>
    <t>題名更正，原題名將Nutrition 66th 兩個單字連在一起了</t>
  </si>
  <si>
    <t>RJ206</t>
  </si>
  <si>
    <t>362.198/92</t>
  </si>
  <si>
    <t>Nutrition; Pediatrics; Neonatology</t>
  </si>
  <si>
    <t>9783805595865</t>
  </si>
  <si>
    <t>9783805595872</t>
  </si>
  <si>
    <t>Milk and Milk Products in Human Nutrition 67th Nestle Nutrition Institute Workshop, Pediatric Program, Marrakech, March 2010</t>
  </si>
  <si>
    <t xml:space="preserve">Clemens, R.A. ; Hernell, O. ; Michaelsen, K.F.  </t>
  </si>
  <si>
    <t>http://content.karger.com/produkteDB/produkte.asp?Aktion=ShowEachType&amp;ProduktNr=254518</t>
  </si>
  <si>
    <r>
      <rPr>
        <sz val="12"/>
        <rFont val="細明體"/>
        <family val="3"/>
        <charset val="136"/>
      </rPr>
      <t>題名更正，原題名將</t>
    </r>
    <r>
      <rPr>
        <sz val="12"/>
        <rFont val="Times New Roman"/>
        <family val="1"/>
      </rPr>
      <t>Nutrition 67th</t>
    </r>
    <r>
      <rPr>
        <sz val="12"/>
        <rFont val="細明體"/>
        <family val="3"/>
        <charset val="136"/>
      </rPr>
      <t>兩個單字連在一起了</t>
    </r>
  </si>
  <si>
    <t>QP144.M54</t>
  </si>
  <si>
    <t>613.2/6</t>
  </si>
  <si>
    <t>Pediatrics; Dermatology; Allergy; Immunology</t>
  </si>
  <si>
    <t>9783805595704</t>
  </si>
  <si>
    <t>9783805595711</t>
  </si>
  <si>
    <t>Atopic Dermatitis in Childhood and Adolescence</t>
  </si>
  <si>
    <t xml:space="preserve">Werfel, T. ; Spergel, J.M. ; Kiess, W. </t>
  </si>
  <si>
    <t>http://content.karger.com/produkteDB/produkte.asp?Aktion=ShowEachType&amp;ProduktNr=255135</t>
  </si>
  <si>
    <t>RJ516.A86</t>
  </si>
  <si>
    <t>618.92/5</t>
  </si>
  <si>
    <t>Neurosurgery; Neurology; Anesthesiology; Physiology</t>
  </si>
  <si>
    <t>9783805594882</t>
  </si>
  <si>
    <t>9783805594899</t>
  </si>
  <si>
    <t>Peripheral Nerve Stimulation</t>
  </si>
  <si>
    <t xml:space="preserve">Slavin, K.V.  </t>
  </si>
  <si>
    <t>http://content.karger.com/produkteDB/produkte.asp?Aktion=ShowEachType&amp;ProduktNr=254764</t>
  </si>
  <si>
    <t>RC108</t>
  </si>
  <si>
    <t>616/.044</t>
  </si>
  <si>
    <t xml:space="preserve">Respiratory System; Allergy; Immunology; Pharmacology; Asthma; </t>
  </si>
  <si>
    <t>9783805595667</t>
  </si>
  <si>
    <t>9783805595674</t>
  </si>
  <si>
    <t>New Drugs and Targets for Asthma and COPD</t>
  </si>
  <si>
    <t xml:space="preserve">Hansel, T.T. ; Barnes, P.J.  </t>
  </si>
  <si>
    <t>http://content.karger.com/produkteDB/produkte.asp?Aktion=ShowEachType&amp;ProduktNr=254432</t>
  </si>
  <si>
    <t>RC591</t>
  </si>
  <si>
    <t>616.2/38061</t>
  </si>
  <si>
    <t>Nutrition; Genetics; Preventive Medicine</t>
  </si>
  <si>
    <t>9783805597791</t>
  </si>
  <si>
    <t>9783805597807</t>
  </si>
  <si>
    <t>Healthy Agriculture, Healthy Nutrition, Healthy People</t>
  </si>
  <si>
    <t xml:space="preserve">Simopoulos, A.P. </t>
  </si>
  <si>
    <t>http://content.karger.com/produkteDB/produkte.asp?Aktion=ShowEachType&amp;ProduktNr=255109</t>
  </si>
  <si>
    <t>RA601</t>
  </si>
  <si>
    <t>363.19/2</t>
  </si>
  <si>
    <t>Endocrinology; Metabolism; Pediatrics; Genetics; Pediatric Endocrinology</t>
  </si>
  <si>
    <t>9783805598590</t>
  </si>
  <si>
    <t>9783805598606</t>
  </si>
  <si>
    <t>Yearbook of Pediatric Endocrinology 2011Endorsed by the European Society for Paediatric Endocrinology (ESPE)</t>
  </si>
  <si>
    <t xml:space="preserve">Carel, J.-C. ; Hochberg, Z. </t>
  </si>
  <si>
    <t>http://content.karger.com/produkteDB/produkte.asp?Aktion=ShowEachType&amp;ProduktNr=233741</t>
  </si>
  <si>
    <t>RJ418</t>
  </si>
  <si>
    <t xml:space="preserve">Psychiatry; Neurology; Neurobiology; Microbiology; Molecular Biology; Cell Biology; Physiology; </t>
  </si>
  <si>
    <t>9783805598026</t>
  </si>
  <si>
    <t>9783805598033</t>
  </si>
  <si>
    <t>Alzheimer's Disease - Modernizing Concept, Biological Diagnosis and Therapy</t>
  </si>
  <si>
    <t xml:space="preserve">Hampel, H. (Frankfurt a.M.); Carrillo, M.C. (Chicago, Ill.); </t>
  </si>
  <si>
    <t>http://content.karger.com/produkteDB/produkte.asp?Aktion=ShowEachType&amp;ProduktNr=256724</t>
  </si>
  <si>
    <t>RC523</t>
  </si>
  <si>
    <t>616.8/31</t>
  </si>
  <si>
    <t xml:space="preserve">Neurosurgery; Otorhinolaryngology; Oral and Maxillofacial Surgery; Oral Surgery; Neurology; </t>
  </si>
  <si>
    <t>9783805592109</t>
  </si>
  <si>
    <t>9783805592116</t>
  </si>
  <si>
    <t>Endoscopic Approaches to the Skull Base</t>
  </si>
  <si>
    <t xml:space="preserve">Kassam, A.B. (Ottawa, Ont.); Gardner, P.A. (Pittsburgh, Pa.); </t>
  </si>
  <si>
    <t>http://content.karger.com/produkteDB/produkte.asp?Aktion=ShowEachType&amp;ProduktNr=255316</t>
  </si>
  <si>
    <t>617.5/140597</t>
  </si>
  <si>
    <t xml:space="preserve">Ophthalmology; Surgery; Biotechnology; Laser; </t>
  </si>
  <si>
    <t>9783805599375</t>
  </si>
  <si>
    <t>9783805599382</t>
  </si>
  <si>
    <t>Glaucoma Surgery</t>
  </si>
  <si>
    <t xml:space="preserve">Bettin, P. (Milan); Khaw, P.T. (London); </t>
  </si>
  <si>
    <t>http://content.karger.com/produkteDB/produkte.asp?Aktion=ShowEachType&amp;ProduktNr=256649</t>
  </si>
  <si>
    <t>RE871</t>
  </si>
  <si>
    <t>617.7/41059</t>
  </si>
  <si>
    <t xml:space="preserve">Neurology; Internal Medicine; Neurosurgery; Cardiovascular System; </t>
  </si>
  <si>
    <t>9783805599108</t>
  </si>
  <si>
    <t>9783805599115</t>
  </si>
  <si>
    <t>Manifestations of Stroke</t>
  </si>
  <si>
    <t xml:space="preserve">Paciaroni, M. (Perugia); Agnelli, G. (Perugia); Caso, V. (Perugia); Bogousslavsky, J. (Montreux); </t>
  </si>
  <si>
    <t>http://content.karger.com/produkteDB/produkte.asp?Aktion=ShowEachType&amp;ProduktNr=255628</t>
  </si>
  <si>
    <t>616.81</t>
  </si>
  <si>
    <t xml:space="preserve">Endocrinology; Pediatrics; Diabetes; Pediatric Surgery; Neonatology; Pediatric Endocrinology; Genetics; </t>
  </si>
  <si>
    <t>9783805599436</t>
  </si>
  <si>
    <t>9783805599443</t>
  </si>
  <si>
    <t>Monogenic Hyperinsulinemic Hypoglycemia Disorders</t>
  </si>
  <si>
    <t xml:space="preserve">Stanley, C.A. (Philadelphia, Pa.); De Léon, D.D. (Philadelphia, Pa.); </t>
  </si>
  <si>
    <t>http://content.karger.com/produkteDB/produkte.asp?Aktion=ShowEachType&amp;ProduktNr=255677</t>
  </si>
  <si>
    <t>RC662.2</t>
  </si>
  <si>
    <t>616.4/66</t>
  </si>
  <si>
    <t xml:space="preserve">Ophthalmology; Rheumatology; Immunology; </t>
  </si>
  <si>
    <t>9783805599863</t>
  </si>
  <si>
    <t>9783805599870</t>
  </si>
  <si>
    <t>New Treatments in Noninfectious Uveitis</t>
  </si>
  <si>
    <t xml:space="preserve">Miserocchi, E. (Milan); Modorati, G. (Milan); Foster, C.S. (Cambridge, Mass.); </t>
  </si>
  <si>
    <t>http://content.karger.com/produkteDB/produkte.asp?Aktion=ShowEachType&amp;ProduktNr=256797</t>
  </si>
  <si>
    <t>RE351</t>
  </si>
  <si>
    <t>617.7/2</t>
  </si>
  <si>
    <t xml:space="preserve">Immunology; Dermatology; Allergy; Pneumology; Pharmacology; Pediatrics; Otorhinolaryngology; </t>
  </si>
  <si>
    <t>9783805598941</t>
  </si>
  <si>
    <t>9783805598958</t>
  </si>
  <si>
    <t>New Trends in Allergy and Atopic Eczema</t>
  </si>
  <si>
    <t xml:space="preserve">Ring, J. (Munich); Darsow, U. (Munich); Behrendt, H. (Munich); </t>
  </si>
  <si>
    <t>http://content.karger.com/produkteDB/produkte.asp?Aktion=ShowEachType&amp;ProduktNr=255535</t>
  </si>
  <si>
    <t>Q11</t>
  </si>
  <si>
    <t>616.973</t>
  </si>
  <si>
    <t xml:space="preserve">Otorhinolaryngology; Pediatrics; Respiratory System; Pediatric Surgery; </t>
  </si>
  <si>
    <t>9783805599313</t>
  </si>
  <si>
    <t>9783805599320</t>
  </si>
  <si>
    <t>Pediatric Airway Surgery</t>
  </si>
  <si>
    <t xml:space="preserve">Hartnick, C.J. (Boston, Mass.); Hansen, M.C. (Boston, Mass.); Gallagher, T.Q. (Portsmouth, Va.); </t>
  </si>
  <si>
    <t>http://content.karger.com/produkteDB/produkte.asp?Aktion=ShowEachType&amp;ProduktNr=255642</t>
  </si>
  <si>
    <t>RF16; RF51</t>
  </si>
  <si>
    <t>617.5/40083</t>
  </si>
  <si>
    <t xml:space="preserve">Infectious Diseases; Gynecology; Oncology; Otorhinolaryngology; Preventive Medicine; Venereology; Cytology; Virology; </t>
  </si>
  <si>
    <t>9783805599641</t>
  </si>
  <si>
    <t>9783805599658</t>
  </si>
  <si>
    <t>Prophylaxis and Early Detection of HPV-Related Neoplasia</t>
  </si>
  <si>
    <t xml:space="preserve">Pfister, H. (Cologne); </t>
  </si>
  <si>
    <t>http://content.karger.com/produkteDB/produkte.asp?Aktion=ShowEachType&amp;ProduktNr=256716</t>
  </si>
  <si>
    <t>RC168.P15</t>
  </si>
  <si>
    <t>616.9/11</t>
  </si>
  <si>
    <t xml:space="preserve">Respiratory System; Internal Medicine; Cardiovascular System; Pneumology; Physiology; Thoracic Surgery; </t>
  </si>
  <si>
    <t>9783805599146</t>
  </si>
  <si>
    <t>9783805599153</t>
  </si>
  <si>
    <t>Pulmonary Vascular Disorders</t>
  </si>
  <si>
    <t xml:space="preserve">Humbert, M. (Clamart); Souza, R. (São Paulo); Simonneau, G. (Clamart); </t>
  </si>
  <si>
    <t>http://content.karger.com/produkteDB/produkte.asp?Aktion=ShowEachType&amp;ProduktNr=255594</t>
  </si>
  <si>
    <t>RC776.P87</t>
  </si>
  <si>
    <t>616.2/4</t>
  </si>
  <si>
    <t xml:space="preserve">Nutrition; Sports Medicine; Metabolism; </t>
  </si>
  <si>
    <t>9783805596978</t>
  </si>
  <si>
    <t>9783805596985</t>
  </si>
  <si>
    <t>Sports Nutrition: More Than Just Calories – Triggers for Adaptation</t>
  </si>
  <si>
    <t xml:space="preserve">Maughan, R.J. (Loughborough); Burke, L.M. (Bruce); </t>
  </si>
  <si>
    <t>http://content.karger.com/produkteDB/produkte.asp?Aktion=ShowEachType&amp;ProduktNr=255326</t>
  </si>
  <si>
    <t>RC1235</t>
  </si>
  <si>
    <t xml:space="preserve">Dermatology; Nephrology; Hematology; Cardiovascular System; Oncology; </t>
  </si>
  <si>
    <t>9783805598552</t>
  </si>
  <si>
    <t>9783805598569</t>
  </si>
  <si>
    <t>Transplantation Dermatology</t>
  </si>
  <si>
    <t xml:space="preserve">Häusermann, P. (Basel); Steiger, J. (Basel); Passweg, J. (Basel); </t>
  </si>
  <si>
    <t>http://content.karger.com/produkteDB/produkte.asp?Aktion=ShowEachType&amp;ProduktNr=256703</t>
  </si>
  <si>
    <t>RL72</t>
  </si>
  <si>
    <t>617.4/7701</t>
  </si>
  <si>
    <t>#</t>
    <phoneticPr fontId="2" type="noConversion"/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</si>
  <si>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</si>
  <si>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</si>
  <si>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</si>
  <si>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</si>
  <si>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</si>
  <si>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</si>
  <si>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</si>
  <si>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</si>
  <si>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URL</t>
  </si>
  <si>
    <t xml:space="preserve">9783805592246	</t>
  </si>
  <si>
    <t xml:space="preserve">9783805592253	</t>
  </si>
  <si>
    <t>A Balanced Omega-6/Omega-3 Fatty Acid Ratio, Cholesterol And Coronary Heart Disease</t>
  </si>
  <si>
    <t>Simopoulos, A.P. (Washington, D.C.); De Meester, F. (Waterloo);</t>
  </si>
  <si>
    <t>S.Karger AG</t>
  </si>
  <si>
    <t>http://content.karger.com/produkteDB/produkte.asp?Aktion=ShowEachType&amp;ProduktNr=249214</t>
  </si>
  <si>
    <t xml:space="preserve">9783805594707	</t>
  </si>
  <si>
    <t xml:space="preserve">9783805594714	</t>
  </si>
  <si>
    <t>Active Middle Ear Implants</t>
  </si>
  <si>
    <t>Böheim, K. (St. Pölten);</t>
  </si>
  <si>
    <t>http://content.karger.com/produkteDB/produkte.asp?Aktion=ShowEachType&amp;ProduktNr=254148</t>
  </si>
  <si>
    <t xml:space="preserve">9783805594783	</t>
  </si>
  <si>
    <t xml:space="preserve">9783805594790	</t>
  </si>
  <si>
    <t>Acute Blood Purification</t>
  </si>
  <si>
    <t>Suzuki, H. (Saitama); Hirasawa, H. (Chiba);</t>
  </si>
  <si>
    <t>http://content.karger.com/produkteDB/produkte.asp?Aktion=ShowEachType&amp;ProduktNr=253981</t>
  </si>
  <si>
    <t xml:space="preserve">9783805594509	</t>
  </si>
  <si>
    <t xml:space="preserve">9783805594516	</t>
  </si>
  <si>
    <t>Adipose Tissue Development</t>
  </si>
  <si>
    <t>Levy-Marchal, C. (Paris); Pénicaud, L. (Dijon);</t>
  </si>
  <si>
    <t>http://content.karger.com/produkteDB/produkte.asp?Aktion=ShowEachType&amp;ProduktNr=253872</t>
  </si>
  <si>
    <t xml:space="preserve">9783805586221	</t>
  </si>
  <si>
    <t xml:space="preserve">9783805586238	</t>
  </si>
  <si>
    <t>Advances In The Management Of Testosterone Deficiency [Bibliography And Price Not Definite.]</t>
  </si>
  <si>
    <t>Jones, T.H.</t>
  </si>
  <si>
    <t>http://content.karger.com/ProdukteDB/produkte.asp?Aktion=showproducts&amp;searchWhat=books&amp;ProduktNr=237331</t>
  </si>
  <si>
    <t xml:space="preserve">9783805593175	</t>
  </si>
  <si>
    <t xml:space="preserve">9783805593168	</t>
  </si>
  <si>
    <t>Aesthetics And Functionality In Ear Reconstruction</t>
  </si>
  <si>
    <t>Staudenmaier, R. (Munich);</t>
  </si>
  <si>
    <t>http://content.karger.com/produkteDB/produkte.asp?Aktion=ShowEachType&amp;ProduktNr=253606</t>
  </si>
  <si>
    <t xml:space="preserve">9783805594417	</t>
  </si>
  <si>
    <t xml:space="preserve">9783805594424	</t>
  </si>
  <si>
    <t>Anaphylaxis</t>
  </si>
  <si>
    <t>Ring, J. (Munich);</t>
  </si>
  <si>
    <t>http://content.karger.com/produkteDB/produkte.asp?Aktion=ShowEachType&amp;ProduktNr=253938</t>
  </si>
  <si>
    <t xml:space="preserve">9783805593236	</t>
  </si>
  <si>
    <t xml:space="preserve">9783805593243	</t>
  </si>
  <si>
    <t>Antimicrobial Resistance</t>
  </si>
  <si>
    <t>Weber, J.T. (Stockholm);</t>
  </si>
  <si>
    <t>http://content.karger.com/produkteDB/produkte.asp?Aktion=ShowEachType&amp;ProduktNr=253645</t>
  </si>
  <si>
    <t xml:space="preserve">9783805592383	</t>
  </si>
  <si>
    <t xml:space="preserve">9783805592376	</t>
  </si>
  <si>
    <t>Attention-Deficit Hyperactivity Disorder (Adhd) In Adults</t>
  </si>
  <si>
    <t>Retz, W. (Homburg/Saar); Klein, R.G. (New York, N.Y.);</t>
  </si>
  <si>
    <t>http://content.karger.com/produkteDB/produkte.asp?Aktion=ShowEachType&amp;ProduktNr=251909</t>
  </si>
  <si>
    <t xml:space="preserve">9783805591324	</t>
  </si>
  <si>
    <t xml:space="preserve">9783805591331	</t>
  </si>
  <si>
    <t>Bacterial Sensing And Signaling</t>
  </si>
  <si>
    <t>Collin, M. (Lund); Schuch, R. (New York, N.Y.);</t>
  </si>
  <si>
    <t>http://content.karger.com/produkteDB/produkte.asp?Aktion=ShowEachType&amp;ProduktNr=245471</t>
  </si>
  <si>
    <t xml:space="preserve">9783805591614	</t>
  </si>
  <si>
    <t xml:space="preserve">9783805591621	</t>
  </si>
  <si>
    <t>Calcium And Bone Disorders In Children And Adolescents</t>
  </si>
  <si>
    <t>Allgrove, J. (London); Shaw, N.J. (Birmingham);</t>
  </si>
  <si>
    <t>http://content.karger.com/produkteDB/produkte.asp?Aktion=ShowEachType&amp;ProduktNr=248116</t>
  </si>
  <si>
    <t xml:space="preserve">9783805594721	</t>
  </si>
  <si>
    <t xml:space="preserve">9783805594738	</t>
  </si>
  <si>
    <t>Cardiorenal Syndromes In Critical Care</t>
  </si>
  <si>
    <t>Ronco, C. (Vicenza); Bellomo, R. (Melbourne, Vic.); McCullough, P.A. (Royal Oak, Mich.);</t>
  </si>
  <si>
    <t>http://content.karger.com/produkteDB/produkte.asp?Aktion=ShowEachType&amp;ProduktNr=253994</t>
  </si>
  <si>
    <t xml:space="preserve">9783805593212	</t>
  </si>
  <si>
    <t xml:space="preserve">9783805593229	</t>
  </si>
  <si>
    <t>Cell Migration: Signalling And Mechanisms</t>
  </si>
  <si>
    <t>Entschladen, F. (Witten); Zänker, K.S. (Witten);</t>
  </si>
  <si>
    <t>http://content.karger.com/produkteDB/produkte.asp?Aktion=ShowEachType&amp;ProduktNr=253591</t>
  </si>
  <si>
    <t xml:space="preserve">9783805586429	</t>
  </si>
  <si>
    <t xml:space="preserve">9783805586436	</t>
  </si>
  <si>
    <t>Clinical Chest Ultrasound</t>
  </si>
  <si>
    <t>Bolliger, C.T. (Tygerberg); Herth, F.J.F. (Heidelberg); Mayo, P. (New Hyde Park, N.Y.); Miyazawa, T. (Hiroshima); Beamis, J. (Burlington, Ma.);</t>
  </si>
  <si>
    <t>http://content.karger.com/produkteDB/produkte.asp?Aktion=ShowEachType&amp;ProduktNr=237403</t>
  </si>
  <si>
    <t xml:space="preserve">9783805590235	</t>
  </si>
  <si>
    <t xml:space="preserve">9783805590242	</t>
  </si>
  <si>
    <t>Clinical Trials in the Neuroscience</t>
  </si>
  <si>
    <t>Woodbury-Harris, K.M. (Redmond, Oreg.); Coull, B.M. (Tucson, Ariz.);</t>
  </si>
  <si>
    <t>http://content.karger.com/produkteDB/produkte.asp?Aktion=ShowEachType&amp;ProduktNr=242160</t>
  </si>
  <si>
    <t xml:space="preserve">9783805592956	</t>
  </si>
  <si>
    <t xml:space="preserve">9783805592949	</t>
  </si>
  <si>
    <t>Clinical Update On Inflammatory Disorders Of The Gastrointestinal Tract</t>
  </si>
  <si>
    <t>Mayerle, J. (Greifswald); Tilg, H. (Hall in Tirol/Innsbruck);</t>
  </si>
  <si>
    <t>http://content.karger.com/produkteDB/produkte.asp?Aktion=ShowEachType&amp;ProduktNr=251879</t>
  </si>
  <si>
    <t xml:space="preserve">9783805592864	</t>
  </si>
  <si>
    <t xml:space="preserve">9783805592871	</t>
  </si>
  <si>
    <t>Cochlear Implants And Hearing Preservation</t>
  </si>
  <si>
    <t>Van de Heyning, P. (Antwerp); Kleine Punte, A. (Antwerp);</t>
  </si>
  <si>
    <t>http://content.karger.com/produkteDB/produkte.asp?Aktion=ShowEachType&amp;ProduktNr=251875</t>
  </si>
  <si>
    <t xml:space="preserve">9783805592291	</t>
  </si>
  <si>
    <t xml:space="preserve">9783805592307	</t>
  </si>
  <si>
    <t>Comparative Dental Morphology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</si>
  <si>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</si>
  <si>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http://content.karger.com/produkteDB/produkte.asp?Aktion=ShowEachType&amp;ProduktNr=250313</t>
  </si>
  <si>
    <t xml:space="preserve">9783805592987	</t>
  </si>
  <si>
    <t xml:space="preserve">9783805592994	</t>
  </si>
  <si>
    <t>Controversies In The Treatment Of Lung Cancer</t>
  </si>
  <si>
    <t>Heide, J. (Berlin); Schmittel, A. (Berlin); Kaiser, D. (Berlin); Hinkelbein, W. (Berlin);</t>
  </si>
  <si>
    <t>http://content.karger.com/produkteDB/produkte.asp?Aktion=ShowEachType&amp;ProduktNr=250404</t>
  </si>
  <si>
    <t xml:space="preserve">9783805591942	</t>
  </si>
  <si>
    <t xml:space="preserve">9783805591959	</t>
  </si>
  <si>
    <t>Current Indications For Growth Hormone Therapy</t>
  </si>
  <si>
    <t>Hindmarsh, P.C. (London);</t>
  </si>
  <si>
    <t>http://content.karger.com/produkteDB/produkte.asp?Aktion=ShowEachType&amp;ProduktNr=249897</t>
  </si>
  <si>
    <t xml:space="preserve">9783805590150	</t>
  </si>
  <si>
    <t xml:space="preserve">9783805590167	</t>
  </si>
  <si>
    <t>Dementia In Clinical Practice</t>
  </si>
  <si>
    <t>Giannakopoulos, P. (Geneva); Hof, P.R. (New York, N.Y.);</t>
  </si>
  <si>
    <t>http://content.karger.com/produkteDB/produkte.asp?Aktion=ShowEachType&amp;ProduktNr=240316</t>
  </si>
  <si>
    <t xml:space="preserve">9783805591843	</t>
  </si>
  <si>
    <t xml:space="preserve">9783805591850	</t>
  </si>
  <si>
    <t>Detection, Assessment, Diagnosis And Monitoring Of Caries</t>
  </si>
  <si>
    <t>Pitts, N. (Dundee);</t>
  </si>
  <si>
    <t>http://content.karger.com/produkteDB/produkte.asp?Aktion=ShowEachType&amp;ProduktNr=248710</t>
  </si>
  <si>
    <t xml:space="preserve">9783805590099	</t>
  </si>
  <si>
    <t xml:space="preserve">9783805590105	</t>
  </si>
  <si>
    <t>Emerging Societies - Coexistence Of Childhood Malnutrition And Obesity</t>
  </si>
  <si>
    <t>Kalhan, S.C. (Cleveland, Ohio); Prentice, A.M. (London); Yajnik, C.S. (Pune);</t>
  </si>
  <si>
    <t>http://content.karger.com/produkteDB/produkte.asp?Aktion=ShowEachType&amp;ProduktNr=244217</t>
  </si>
  <si>
    <t xml:space="preserve">9783805590419	</t>
  </si>
  <si>
    <t xml:space="preserve">9783805590426	</t>
  </si>
  <si>
    <t>Endocrine Involvement In Developmental Syndromes</t>
  </si>
  <si>
    <t>Cappa, M. (Roma); Maghnie, M. (Genova); Loche, S. (Cagliari); Bottazzo, G.F. (Roma);</t>
  </si>
  <si>
    <t>http://content.karger.com/produkteDB/produkte.asp?Aktion=ShowEachType&amp;ProduktNr=241422</t>
  </si>
  <si>
    <t xml:space="preserve">9783805590372	</t>
  </si>
  <si>
    <t xml:space="preserve">9783805590389	</t>
  </si>
  <si>
    <t>Endocrinopathy After Childhood Cancer Treatment</t>
  </si>
  <si>
    <t>Wallace, W.H.B. (Edinburgh); Kelnar, C.J.H. (Edinburgh);</t>
  </si>
  <si>
    <t>http://content.karger.com/produkteDB/produkte.asp?Aktion=ShowEachType&amp;ProduktNr=242118</t>
  </si>
  <si>
    <t xml:space="preserve">9783805594844	</t>
  </si>
  <si>
    <t xml:space="preserve">9783805594851	</t>
  </si>
  <si>
    <t>Endotoxemia And Endotoxin Shock</t>
  </si>
  <si>
    <t>Ronco, C. (Vicenza); Piccinni, P. (Vicenza); Rosner, M.H. (Charlottesville, Va.);</t>
  </si>
  <si>
    <t>http://content.karger.com/produkteDB/produkte.asp?Aktion=ShowEachType&amp;ProduktNr=254145</t>
  </si>
  <si>
    <t xml:space="preserve">9783805592963	</t>
  </si>
  <si>
    <t xml:space="preserve">9783805592970	</t>
  </si>
  <si>
    <t>European Nutrition And Health Report 2009</t>
  </si>
  <si>
    <t>Elmadfa, I. (Vienna);</t>
  </si>
  <si>
    <t>http://content.karger.com/produkteDB/produkte.asp?Aktion=ShowEachType&amp;ProduktNr=251591</t>
  </si>
  <si>
    <t xml:space="preserve">9783805592758	</t>
  </si>
  <si>
    <t xml:space="preserve">9783805592765	</t>
  </si>
  <si>
    <t>Experimental Approaches To Diabetic Retinopathy</t>
  </si>
  <si>
    <t>Hammes, H.-P. (Mannheim); Porta, M. (Torino);</t>
  </si>
  <si>
    <t>http://content.karger.com/produkteDB/produkte.asp?Aktion=ShowEachType&amp;ProduktNr=250394</t>
  </si>
  <si>
    <t xml:space="preserve">9783805591249	</t>
  </si>
  <si>
    <t xml:space="preserve">9783805591256	</t>
  </si>
  <si>
    <t>Eye Banking</t>
  </si>
  <si>
    <t>Bredehorn, T. (Halle-Wittenberg); Duncker, G.I.W. (Halle-Wittenberg); Armitage, J. (Bristol);</t>
  </si>
  <si>
    <t>http://content.karger.com/produkteDB/produkte.asp?Aktion=ShowEachType&amp;ProduktNr=244850</t>
  </si>
  <si>
    <t xml:space="preserve">9783805592147	</t>
  </si>
  <si>
    <t xml:space="preserve">9783805592154	</t>
  </si>
  <si>
    <t>Fine-Needle Aspiration Of Bone Tumors</t>
  </si>
  <si>
    <t>Akerman, M. (Lund); Domanski, H.A. (Lund); Jonsson, K. (Lund);</t>
  </si>
  <si>
    <t>http://content.karger.com/produkteDB/produkte.asp?Aktion=ShowEachType&amp;ProduktNr=248964</t>
  </si>
  <si>
    <t xml:space="preserve">9783805594165	</t>
  </si>
  <si>
    <t xml:space="preserve">9783805594172	</t>
  </si>
  <si>
    <t>Fluid Overload</t>
  </si>
  <si>
    <t>Ronco, C. (Vicenza); Costanzo, M.R. (Naperville, Ill.); Bellomo, R. (Melbourne, Vic.); Maisel, A.S. (San Diego, Calif.);</t>
  </si>
  <si>
    <t>http://content.karger.com/produkteDB/produkte.asp?Aktion=ShowEachType&amp;ProduktNr=253940</t>
  </si>
  <si>
    <t xml:space="preserve">9783805590976	</t>
  </si>
  <si>
    <t xml:space="preserve">9783805590983	</t>
  </si>
  <si>
    <t>Food Factors For Health Promotion</t>
  </si>
  <si>
    <t>Yoshikawa, T. (Kyoto);</t>
  </si>
  <si>
    <t>http://content.karger.com/produkteDB/produkte.asp?Aktion=ShowEachType&amp;ProduktNr=244216</t>
  </si>
  <si>
    <t xml:space="preserve">9783805593007	</t>
  </si>
  <si>
    <t xml:space="preserve">9783805593014	</t>
  </si>
  <si>
    <t>Frontiers In Eating And Weight Regulation</t>
  </si>
  <si>
    <t>Langhans, W. (Schwerzenbach); Geary, N. (Schwerzenbach);</t>
  </si>
  <si>
    <t>http://content.karger.com/produkteDB/produkte.asp?Aktion=ShowEachType&amp;ProduktNr=251908</t>
  </si>
  <si>
    <t xml:space="preserve">9783805590358	</t>
  </si>
  <si>
    <t xml:space="preserve">9783805590365	</t>
  </si>
  <si>
    <t>Gene Therapy Of Cochlear Deafness</t>
  </si>
  <si>
    <t>Ryan, A.F. (La Jolla, Calif.);</t>
  </si>
  <si>
    <t>http://content.karger.com/produkteDB/produkte.asp?Aktion=ShowEachType&amp;ProduktNr=245128</t>
  </si>
  <si>
    <t xml:space="preserve">9783805590273	</t>
  </si>
  <si>
    <t xml:space="preserve">9783805590280	</t>
  </si>
  <si>
    <t>Genetics And Sports</t>
  </si>
  <si>
    <t>Collins, M. (Cape Town);</t>
  </si>
  <si>
    <t>http://content.karger.com/produkteDB/produkte.asp?Aktion=ShowEachType&amp;ProduktNr=249230</t>
  </si>
  <si>
    <t xml:space="preserve">9783805592802	</t>
  </si>
  <si>
    <t xml:space="preserve">9783805592819	</t>
  </si>
  <si>
    <t>Genetics Of Mental Retardation</t>
  </si>
  <si>
    <t>Knight, S.J.L. (Oxford);</t>
  </si>
  <si>
    <t>http://content.karger.com/produkteDB/produkte.asp?Aktion=ShowEachType&amp;ProduktNr=253717</t>
  </si>
  <si>
    <t xml:space="preserve">9783805591416	</t>
  </si>
  <si>
    <t xml:space="preserve">9783805591423	</t>
  </si>
  <si>
    <t>Immune-Mediated Neuromuscular Diseases</t>
  </si>
  <si>
    <t>Pourmand, R. (Stony Brook, N.Y.);</t>
  </si>
  <si>
    <t>http://content.karger.com/produkteDB/produkte.asp?Aktion=ShowEachType&amp;ProduktNr=246378</t>
  </si>
  <si>
    <t xml:space="preserve">9783805593045	</t>
  </si>
  <si>
    <t xml:space="preserve">9783805593052	</t>
  </si>
  <si>
    <t>Importance Of Growth For Health And Development</t>
  </si>
  <si>
    <t>Lucas, A. (London); Makrides, M. (Adelaide, SA); Ziegler, E.E. (Iowa City, Iowa);</t>
  </si>
  <si>
    <t>http://content.karger.com/produkteDB/produkte.asp?Aktion=ShowEachType&amp;ProduktNr=253670</t>
  </si>
  <si>
    <t xml:space="preserve">9783805593083	</t>
  </si>
  <si>
    <t xml:space="preserve">9783805593090	</t>
  </si>
  <si>
    <t>Interventional And Therapeutic Gastrointestinal Endoscopy</t>
  </si>
  <si>
    <t>Mönkemüller, K. (Bottrop); Wilcox, C.M. (Birmingham, Ala.); Muñoz-Navas, M. (Pamplona);</t>
  </si>
  <si>
    <t>http://content.karger.com/produkteDB/produkte.asp?Aktion=ShowEachType&amp;ProduktNr=251893</t>
  </si>
  <si>
    <t xml:space="preserve">9783805586177	</t>
  </si>
  <si>
    <t xml:space="preserve">9783805586184	</t>
  </si>
  <si>
    <t>Kallmann Syndrome And Hypogonadotropic Hypogonadism</t>
  </si>
  <si>
    <t>Quinton, R. (Newcastle-upon-Tyne);</t>
  </si>
  <si>
    <t>http://content.karger.com/produkteDB/produkte.asp?Aktion=ShowEachType&amp;ProduktNr=253826</t>
  </si>
  <si>
    <t xml:space="preserve">9783805591140	</t>
  </si>
  <si>
    <t xml:space="preserve">9783805591157	</t>
  </si>
  <si>
    <t>Lyme Borreliosis</t>
  </si>
  <si>
    <t>Lipsker, D. (Strasbourg); Jaulhac, B. (Strasbourg);</t>
  </si>
  <si>
    <t>http://content.karger.com/produkteDB/produkte.asp?Aktion=ShowEachType&amp;ProduktNr=246366</t>
  </si>
  <si>
    <t xml:space="preserve">9783805591515	</t>
  </si>
  <si>
    <t xml:space="preserve">9783805591522	</t>
  </si>
  <si>
    <t>Management Of Psoriasis</t>
  </si>
  <si>
    <t>Yawalkar, N. (Bern);</t>
  </si>
  <si>
    <t>http://content.karger.com/produkteDB/produkte.asp?Aktion=ShowEachType&amp;ProduktNr=248976</t>
  </si>
  <si>
    <t xml:space="preserve">9783805590013	</t>
  </si>
  <si>
    <t xml:space="preserve">9783805590020	</t>
  </si>
  <si>
    <t>Metabolic Effects Of Psychotropic Drugs</t>
  </si>
  <si>
    <t>Thakore, J. (Dublin); Leonard, B.E. (Galway);</t>
  </si>
  <si>
    <t>http://content.karger.com/produkteDB/produkte.asp?Aktion=ShowEachType&amp;ProduktNr=240013</t>
  </si>
  <si>
    <t xml:space="preserve">9783805591676	</t>
  </si>
  <si>
    <t xml:space="preserve">9783805591683	</t>
  </si>
  <si>
    <t>Microbial Host-Interaction: Tolerance Versus Allergy</t>
  </si>
  <si>
    <t>Brandtzaeg, P. (Oslo); Isolauri, E. (Turku); Prescott, S.L. (Perth, W.A.);</t>
  </si>
  <si>
    <t>http://content.karger.com/produkteDB/produkte.asp?Aktion=ShowEachType&amp;ProduktNr=250311</t>
  </si>
  <si>
    <t xml:space="preserve">9783805591928	</t>
  </si>
  <si>
    <t xml:space="preserve">9783805591935	</t>
  </si>
  <si>
    <t>Microbial Pathogenomics</t>
  </si>
  <si>
    <t>de Reuse, H. (Paris); Bereswill, S. (Berlin);</t>
  </si>
  <si>
    <t>http://content.karger.com/produkteDB/produkte.asp?Aktion=ShowEachType&amp;ProduktNr=250316</t>
  </si>
  <si>
    <t xml:space="preserve">9783805592437	</t>
  </si>
  <si>
    <t xml:space="preserve">9783805592444	</t>
  </si>
  <si>
    <t>Molecular Mechanisms Of Adult Stem Cell Aging</t>
  </si>
  <si>
    <t>Rudolph, K.L. (Ulm);</t>
  </si>
  <si>
    <t>http://content.karger.com/produkteDB/produkte.asp?Aktion=ShowEachType&amp;ProduktNr=249607</t>
  </si>
  <si>
    <t xml:space="preserve">9783805593380	</t>
  </si>
  <si>
    <t xml:space="preserve">9783805593397	</t>
  </si>
  <si>
    <t>Neurocognition And Social Cognition In Schizophrenia Patients</t>
  </si>
  <si>
    <t>Roder, V. (Bern); Medalia, A. (New York, N.Y.);</t>
  </si>
  <si>
    <t>http://content.karger.com/produkteDB/produkte.asp?Aktion=ShowEachType&amp;ProduktNr=253676</t>
  </si>
  <si>
    <t xml:space="preserve">9783805593304	</t>
  </si>
  <si>
    <t xml:space="preserve">9783805593311	</t>
  </si>
  <si>
    <t>Neurological Disorders In Famous Artists - Part 3</t>
  </si>
  <si>
    <t>Bogousslavsky, J. (Montreux); Hennerici, M.G. (Mannheim); Bäzner, H. (Stuttgart); Bassetti, C. (Lugano);</t>
  </si>
  <si>
    <t>http://content.karger.com/produkteDB/produkte.asp?Aktion=ShowEachType&amp;ProduktNr=253702</t>
  </si>
  <si>
    <t xml:space="preserve">9783805586535	</t>
  </si>
  <si>
    <t xml:space="preserve">9783805586542	</t>
  </si>
  <si>
    <t>Noonan Syndrome And Related Disorders - A Matter Of Deregulated Ras Signaling</t>
  </si>
  <si>
    <t>Zenker, M. (Erlangen);</t>
  </si>
  <si>
    <t>http://content.karger.com/produkteDB/produkte.asp?Aktion=ShowEachType&amp;ProduktNr=239019</t>
  </si>
  <si>
    <t xml:space="preserve">9783805590198	</t>
  </si>
  <si>
    <t xml:space="preserve">9783805590204	</t>
  </si>
  <si>
    <t>Omega-3 Fatty Acids, The Brain And Retina</t>
  </si>
  <si>
    <t>Simopoulos, A.P. (Washington, D.C.); Bazan, N.G. (New Orleans, La.);</t>
  </si>
  <si>
    <t>http://content.karger.com/produkteDB/produkte.asp?Aktion=ShowEachType&amp;ProduktNr=240323</t>
  </si>
  <si>
    <t xml:space="preserve">9783805593106	</t>
  </si>
  <si>
    <t xml:space="preserve">9783805593113	</t>
  </si>
  <si>
    <t>Paediatric Bronchoscopy</t>
  </si>
  <si>
    <t>Priftis, K.N. (Athens); Anthracopoulos, M.B. (Patras); Eber, E. (Graz); Koumbourlis, A.C. (Washington, D.C.); Wood, R.E. (Cincinatti, Ohio);</t>
  </si>
  <si>
    <t>http://content.karger.com/produkteDB/produkte.asp?Aktion=ShowEachType&amp;ProduktNr=253844</t>
  </si>
  <si>
    <t xml:space="preserve">9783805593021	</t>
  </si>
  <si>
    <t xml:space="preserve">9783805593038	</t>
  </si>
  <si>
    <t>Pediatric Neuroendocrinology</t>
  </si>
  <si>
    <t>Loche, S. (Cagliari); Cappa, M. (Rome); Ghizzoni, L. (Turin); Maghnie, M. (Genova); Savage, M.O. (London);</t>
  </si>
  <si>
    <t>http://content.karger.com/produkteDB/produkte.asp?Aktion=ShowEachType&amp;ProduktNr=250410</t>
  </si>
  <si>
    <t xml:space="preserve">9783805592024	</t>
  </si>
  <si>
    <t xml:space="preserve">9783805592031	</t>
  </si>
  <si>
    <t>Peritoneal Dialysis - From Basic Concepts To Clinical Excellence</t>
  </si>
  <si>
    <t>Ronco, C. (Vicenza); Crepaldi, C. (Vicenza); Cruz, D.N. (Vicenza);</t>
  </si>
  <si>
    <t>http://content.karger.com/produkteDB/produkte.asp?Aktion=ShowEachType&amp;ProduktNr=248741</t>
  </si>
  <si>
    <t xml:space="preserve">9783805594271	</t>
  </si>
  <si>
    <t xml:space="preserve">9783805594288	</t>
  </si>
  <si>
    <t>Personalized Nutrition</t>
  </si>
  <si>
    <t>Simopoulos, A.P. (Washington, D.C.); Milner, J.A. (Rockville, Md.);</t>
  </si>
  <si>
    <t>http://content.karger.com/produkteDB/produkte.asp?Aktion=ShowEachType&amp;ProduktNr=253821</t>
  </si>
  <si>
    <t xml:space="preserve">9783805591348	</t>
  </si>
  <si>
    <t xml:space="preserve">9783805591355	</t>
  </si>
  <si>
    <t>Pediatric Inflammatory Bowel Disease</t>
  </si>
  <si>
    <t>Walker-Smith, J.A. (London); Lebenthal, E. (Jerusalem); Branski, D. (Jerusalem);</t>
  </si>
  <si>
    <t>http://content.karger.com/produkteDB/produkte.asp?Aktion=ShowEachType&amp;ProduktNr=245122</t>
  </si>
  <si>
    <t xml:space="preserve">9783805594981	</t>
  </si>
  <si>
    <t xml:space="preserve">9783805594998	</t>
  </si>
  <si>
    <t>Pharmacogenomics In Psychiatry</t>
  </si>
  <si>
    <t>Schwab, M. (Stuttgart/Tübingen); Kaschka, W.P. (Ulm/Ravensburg); Spina, E. (Messina);</t>
  </si>
  <si>
    <t>http://content.karger.com/produkteDB/produkte.asp?Aktion=ShowEachType&amp;ProduktNr=254002</t>
  </si>
  <si>
    <t xml:space="preserve">9783805590297	</t>
  </si>
  <si>
    <t xml:space="preserve">9783805590303	</t>
  </si>
  <si>
    <t>Pharmacology And Vitreoretinal Surgery</t>
  </si>
  <si>
    <t>Gandorfer, A. (Munich);</t>
  </si>
  <si>
    <t>http://content.karger.com/produkteDB/produkte.asp?Aktion=ShowEachType&amp;ProduktNr=248111</t>
  </si>
  <si>
    <t xml:space="preserve">9783805590778	</t>
  </si>
  <si>
    <t xml:space="preserve">9783805590785	</t>
  </si>
  <si>
    <t>Pineal Region Tumors</t>
  </si>
  <si>
    <t>Kobayashi, T. (Nagoya); Lunsford, L.D. (Pittsburgh, Pa.);</t>
  </si>
  <si>
    <t>http://content.karger.com/produkteDB/produkte.asp?Aktion=ShowEachType&amp;ProduktNr=243483</t>
  </si>
  <si>
    <t xml:space="preserve">9783805594448	</t>
  </si>
  <si>
    <t xml:space="preserve">9783805594455	</t>
  </si>
  <si>
    <t>Pituitary Today II</t>
  </si>
  <si>
    <t>Arzt, E. (Buenos Aires); Bronstein, M. (Sao Paulo); Guitelman, M. (Buenos Aires);</t>
  </si>
  <si>
    <t>http://content.karger.com/produkteDB/produkte.asp?Aktion=ShowEachType&amp;ProduktNr=253840</t>
  </si>
  <si>
    <t xml:space="preserve">9783805593649	</t>
  </si>
  <si>
    <t xml:space="preserve">9783805593656	</t>
  </si>
  <si>
    <t>Radiosurgery</t>
  </si>
  <si>
    <t>McDermott, M.W. (San Francisco, Calif.);</t>
  </si>
  <si>
    <t>http://content.karger.com/produkteDB/produkte.asp?Aktion=ShowEachType&amp;ProduktNr=253738</t>
  </si>
  <si>
    <t xml:space="preserve">9783805594189	</t>
  </si>
  <si>
    <t xml:space="preserve">9783805594196	</t>
  </si>
  <si>
    <t>Research Projects In Dry Eye Syndrome</t>
  </si>
  <si>
    <t>Brewitt, H. (Hannover);</t>
  </si>
  <si>
    <t>http://content.karger.com/produkteDB/produkte.asp?Aktion=ShowEachType&amp;ProduktNr=253932</t>
  </si>
  <si>
    <t xml:space="preserve">9783805594066	</t>
  </si>
  <si>
    <t xml:space="preserve">9783805594073	</t>
  </si>
  <si>
    <t>Salivary Glands</t>
  </si>
  <si>
    <t>Tucker, A.S. (London); Miletich, I. (London);</t>
  </si>
  <si>
    <t>http://content.karger.com/produkteDB/produkte.asp?Aktion=ShowEachType&amp;ProduktNr=253780</t>
  </si>
  <si>
    <t xml:space="preserve">9783805589772	</t>
  </si>
  <si>
    <t xml:space="preserve">9783805589789	</t>
  </si>
  <si>
    <t>The Economic, Medical/Scientific And Regulatory Aspects Of Clinical Nutrition Practice: What Impacts What?</t>
  </si>
  <si>
    <t>Elia, M. (Southampton); Bistrian, B.R. (Boston, Mass.);</t>
  </si>
  <si>
    <t>http://content.karger.com/produkteDB/produkte.asp?Aktion=ShowEachType&amp;ProduktNr=245127</t>
  </si>
  <si>
    <t xml:space="preserve">9783805591010	</t>
  </si>
  <si>
    <t xml:space="preserve">9783805591027	</t>
  </si>
  <si>
    <t>The Menopausal Transition</t>
  </si>
  <si>
    <t>Soares, C. (Hamilton, Ont.); Warren, M. (New York, N.Y.);</t>
  </si>
  <si>
    <t>http://content.karger.com/produkteDB/produkte.asp?Aktion=ShowEachType&amp;ProduktNr=244212</t>
  </si>
  <si>
    <t xml:space="preserve">9783805594042	</t>
  </si>
  <si>
    <t xml:space="preserve">9783805594059	</t>
  </si>
  <si>
    <t>The Mystery Of Yawning In Physiology And Disease</t>
  </si>
  <si>
    <t>Walusinski, O. (Brou);</t>
  </si>
  <si>
    <t>http://content.karger.com/produkteDB/produkte.asp?Aktion=ShowEachType&amp;ProduktNr=253772</t>
  </si>
  <si>
    <t xml:space="preserve">9783805593830	</t>
  </si>
  <si>
    <t xml:space="preserve">9783805593847	</t>
  </si>
  <si>
    <t>Tnf Pathophysiology</t>
  </si>
  <si>
    <t>Kollias, G. (Vari); Sfikakis, P.P. (Athens);</t>
  </si>
  <si>
    <t>http://content.karger.com/produkteDB/produkte.asp?Aktion=ShowEachType&amp;ProduktNr=253701</t>
  </si>
  <si>
    <t xml:space="preserve">9783805592314	</t>
  </si>
  <si>
    <t xml:space="preserve">9783805592321	</t>
  </si>
  <si>
    <t>Yearbook Of Pediatric Endocrinology 2009</t>
  </si>
  <si>
    <t>Carel, J.-C. (Paris)</t>
  </si>
  <si>
    <t>http://content.karger.com/produkteDB/produkte.asp?Aktion=ShowEachType&amp;ProduktNr=250348</t>
  </si>
  <si>
    <t xml:space="preserve">9783805596015	</t>
  </si>
  <si>
    <t xml:space="preserve">9783805596022	</t>
  </si>
  <si>
    <t>Yearbook Of Pediatric Endocrinology 2010</t>
  </si>
  <si>
    <t>Carel, J.-C. (Paris); Hochberg, Z. (Haifa);</t>
  </si>
  <si>
    <t>http://content.karger.com/produkteDB/produkte.asp?Aktion=ShowEachType&amp;ProduktNr=254451</t>
  </si>
  <si>
    <t>No.</t>
    <phoneticPr fontId="23" type="noConversion"/>
  </si>
  <si>
    <t>超連結</t>
    <phoneticPr fontId="23" type="noConversion"/>
  </si>
  <si>
    <t>BC</t>
  </si>
  <si>
    <t>N/A</t>
  </si>
  <si>
    <t xml:space="preserve"> Aging: facts and theories</t>
    <phoneticPr fontId="23" type="noConversion"/>
  </si>
  <si>
    <t>1st</t>
    <phoneticPr fontId="23" type="noConversion"/>
  </si>
  <si>
    <t xml:space="preserve">Robert, L.; Fulop, Tamas </t>
    <phoneticPr fontId="23" type="noConversion"/>
  </si>
  <si>
    <t>http://www.karger.com/Book/Home/261543</t>
    <phoneticPr fontId="23" type="noConversion"/>
  </si>
  <si>
    <t>著者不只一名</t>
    <phoneticPr fontId="23" type="noConversion"/>
  </si>
  <si>
    <t>BQ</t>
  </si>
  <si>
    <t>Angiogenesis, Lymphangiogenesis and Clinical Impications</t>
    <phoneticPr fontId="23" type="noConversion"/>
  </si>
  <si>
    <t xml:space="preserve">Marone, G., Granata F. </t>
    <phoneticPr fontId="23" type="noConversion"/>
  </si>
  <si>
    <t>http://www.karger.com/Book/Home/260022</t>
    <phoneticPr fontId="23" type="noConversion"/>
  </si>
  <si>
    <t>BO</t>
  </si>
  <si>
    <t>Anxiety Disorders</t>
    <phoneticPr fontId="23" type="noConversion"/>
  </si>
  <si>
    <t>Baldwin, D.S.,Leonard B.E.</t>
    <phoneticPr fontId="23" type="noConversion"/>
  </si>
  <si>
    <t>http://www.karger.com/Book/Home/260012</t>
    <phoneticPr fontId="23" type="noConversion"/>
  </si>
  <si>
    <t>BY</t>
  </si>
  <si>
    <t>Cardiovascular Issues in Endocrinology</t>
    <phoneticPr fontId="23" type="noConversion"/>
  </si>
  <si>
    <t xml:space="preserve">Granata, R., Isgaard J. </t>
    <phoneticPr fontId="23" type="noConversion"/>
  </si>
  <si>
    <t>http://www.karger.com/Book/Home/261587</t>
    <phoneticPr fontId="23" type="noConversion"/>
  </si>
  <si>
    <t>BU</t>
  </si>
  <si>
    <t>Cataract</t>
  </si>
  <si>
    <t>Güell, J.L.</t>
  </si>
  <si>
    <t>http://www.karger.com/Book/Home/259810</t>
    <phoneticPr fontId="23" type="noConversion"/>
  </si>
  <si>
    <t>Cell-Based Therapy for Retinal Degenerative Disease</t>
    <phoneticPr fontId="23" type="noConversion"/>
  </si>
  <si>
    <t xml:space="preserve">CasaroliMarano, R.P., Zarbin M.A. </t>
    <phoneticPr fontId="23" type="noConversion"/>
  </si>
  <si>
    <t>http://www.karger.com/Book/Home/261409</t>
    <phoneticPr fontId="23" type="noConversion"/>
  </si>
  <si>
    <t>Children and Emotion</t>
    <phoneticPr fontId="23" type="noConversion"/>
  </si>
  <si>
    <t>Lagattuta, K.H.</t>
    <phoneticPr fontId="23" type="noConversion"/>
  </si>
  <si>
    <t>http://www.karger.com/Book/Home/261152</t>
    <phoneticPr fontId="23" type="noConversion"/>
  </si>
  <si>
    <t>BF</t>
  </si>
  <si>
    <t>Chlamydial Infection: A Clinical and Public Health Perspective</t>
  </si>
  <si>
    <t>Black, C.M.</t>
  </si>
  <si>
    <t>http://www.karger.com/Book/Home/258726</t>
    <phoneticPr fontId="23" type="noConversion"/>
  </si>
  <si>
    <t>BX</t>
  </si>
  <si>
    <t>Clinical Recovery from CNS Damage</t>
    <phoneticPr fontId="23" type="noConversion"/>
  </si>
  <si>
    <t xml:space="preserve">Naritomi, H.,Krieger D.W. </t>
    <phoneticPr fontId="23" type="noConversion"/>
  </si>
  <si>
    <t>http://www.karger.com/Book/Home/257611</t>
    <phoneticPr fontId="23" type="noConversion"/>
  </si>
  <si>
    <t>Comorbidity of Mental and Physical Disorders</t>
    <phoneticPr fontId="23" type="noConversion"/>
  </si>
  <si>
    <t>Sartorius, N., Holt R.I.G. , Maj M.</t>
    <phoneticPr fontId="23" type="noConversion"/>
  </si>
  <si>
    <t>http://www.karger.com/Book/Home/261952</t>
    <phoneticPr fontId="23" type="noConversion"/>
  </si>
  <si>
    <t>Concussion</t>
  </si>
  <si>
    <t>Niranjan, A., Lunsford L.D.</t>
    <phoneticPr fontId="23" type="noConversion"/>
  </si>
  <si>
    <t>http://www.karger.com/Book/Home/261524</t>
    <phoneticPr fontId="23" type="noConversion"/>
  </si>
  <si>
    <t>BP</t>
  </si>
  <si>
    <t>Controversies in Pediatric and Adolescent Hematology</t>
    <phoneticPr fontId="23" type="noConversion"/>
  </si>
  <si>
    <t>Thomas, A.E., Halsey C.</t>
    <phoneticPr fontId="23" type="noConversion"/>
  </si>
  <si>
    <t>http://www.karger.com/Book/Home/259765</t>
    <phoneticPr fontId="23" type="noConversion"/>
  </si>
  <si>
    <t>Cultural Psychiatry</t>
    <phoneticPr fontId="23" type="noConversion"/>
  </si>
  <si>
    <t>Alarcon, R.D.</t>
    <phoneticPr fontId="23" type="noConversion"/>
  </si>
  <si>
    <t>http://www.karger.com/Book/Home/258720</t>
    <phoneticPr fontId="23" type="noConversion"/>
  </si>
  <si>
    <t>BV</t>
  </si>
  <si>
    <t>Diabetes and Physical Activity</t>
  </si>
  <si>
    <t>Goedecke, J.H., Ojuka E.O.</t>
    <phoneticPr fontId="23" type="noConversion"/>
  </si>
  <si>
    <t>http://www.karger.com/Book/Home/261363</t>
    <phoneticPr fontId="23" type="noConversion"/>
  </si>
  <si>
    <t>Diabetes Secondary to Endocrine and Pancreatic Disorders</t>
    <phoneticPr fontId="23" type="noConversion"/>
  </si>
  <si>
    <t>Ghigo, E.,Porta M.</t>
    <phoneticPr fontId="23" type="noConversion"/>
  </si>
  <si>
    <t>http://www.karger.com/Book/Home/261384</t>
    <phoneticPr fontId="23" type="noConversion"/>
  </si>
  <si>
    <t>BN</t>
  </si>
  <si>
    <t>Erosive Tooth Wear</t>
    <phoneticPr fontId="23" type="noConversion"/>
  </si>
  <si>
    <t>2nd</t>
    <phoneticPr fontId="23" type="noConversion"/>
  </si>
  <si>
    <t>Lussi, A.,Ganss C.</t>
    <phoneticPr fontId="23" type="noConversion"/>
  </si>
  <si>
    <t>http://www.karger.com/Book/Home/261548</t>
    <phoneticPr fontId="23" type="noConversion"/>
  </si>
  <si>
    <t>Evidence-Based Research in Pediatric Nutrition</t>
    <phoneticPr fontId="23" type="noConversion"/>
  </si>
  <si>
    <t xml:space="preserve">Szajewska, H.,Shamir R. </t>
    <phoneticPr fontId="23" type="noConversion"/>
  </si>
  <si>
    <t>http://www.karger.com/Book/Home/259876</t>
    <phoneticPr fontId="23" type="noConversion"/>
  </si>
  <si>
    <t>B+</t>
  </si>
  <si>
    <t>Fluorescent Imaging</t>
    <phoneticPr fontId="23" type="noConversion"/>
  </si>
  <si>
    <t>Kukudo, N.,Ishizawa T.</t>
    <phoneticPr fontId="23" type="noConversion"/>
  </si>
  <si>
    <t>http://www.karger.com/Book/Home/258708</t>
    <phoneticPr fontId="23" type="noConversion"/>
  </si>
  <si>
    <t>Functional and GI Motility Disorders</t>
    <phoneticPr fontId="23" type="noConversion"/>
  </si>
  <si>
    <t>Quigley, E.M.M., Hongo M., Fukudo S.</t>
    <phoneticPr fontId="23" type="noConversion"/>
  </si>
  <si>
    <t>http://www.karger.com/Book/Home/261368</t>
    <phoneticPr fontId="23" type="noConversion"/>
  </si>
  <si>
    <t>BG</t>
  </si>
  <si>
    <t>Health and Nutrition in Adolescents and Young Women: Preparing for the Next Generation</t>
  </si>
  <si>
    <t>Bhutta, Z.A., Makrides M., Prentice A.M.</t>
    <phoneticPr fontId="23" type="noConversion"/>
  </si>
  <si>
    <t>http://www.karger.com/Book/Home/261561</t>
    <phoneticPr fontId="23" type="noConversion"/>
  </si>
  <si>
    <t>History of Allergy</t>
    <phoneticPr fontId="23" type="noConversion"/>
  </si>
  <si>
    <t>Bergmann, K.C.,Ring J.</t>
    <phoneticPr fontId="23" type="noConversion"/>
  </si>
  <si>
    <t>http://www.karger.com/Book/Home/261465</t>
    <phoneticPr fontId="23" type="noConversion"/>
  </si>
  <si>
    <t>How Gut and Brain Control Metabolism</t>
    <phoneticPr fontId="23" type="noConversion"/>
  </si>
  <si>
    <t>Delhanty, P.J.D.,van der Lely A.J.</t>
    <phoneticPr fontId="23" type="noConversion"/>
  </si>
  <si>
    <t>http://www.karger.com/Book/Home/261501</t>
    <phoneticPr fontId="23" type="noConversion"/>
  </si>
  <si>
    <t>Human Papillomavirus</t>
  </si>
  <si>
    <t>RamirezFort, M.K.,Khan F.,Rady P.L.,Tyring S.K.</t>
    <phoneticPr fontId="23" type="noConversion"/>
  </si>
  <si>
    <t>http://www.karger.com/Book/Home/261300</t>
    <phoneticPr fontId="23" type="noConversion"/>
  </si>
  <si>
    <t>Hysteria: The Rise of an Enigma</t>
    <phoneticPr fontId="23" type="noConversion"/>
  </si>
  <si>
    <t>Bogousslavsky, J.</t>
    <phoneticPr fontId="23" type="noConversion"/>
  </si>
  <si>
    <t>http://www.karger.com/Book/Home/261562</t>
    <phoneticPr fontId="23" type="noConversion"/>
  </si>
  <si>
    <t>International Nutrition: Achieving Millennium Goals and Beyond</t>
    <phoneticPr fontId="23" type="noConversion"/>
  </si>
  <si>
    <t>Black, R.E.,Singhal A.,Uauy R.</t>
    <phoneticPr fontId="23" type="noConversion"/>
  </si>
  <si>
    <t>http://www.karger.com/Book/Home/261211</t>
    <phoneticPr fontId="23" type="noConversion"/>
  </si>
  <si>
    <t>Intravenous Lipid Emulsions</t>
    <phoneticPr fontId="23" type="noConversion"/>
  </si>
  <si>
    <t xml:space="preserve">Calder, P.C.,Waitzberg D.L.,Koletzko B. </t>
    <phoneticPr fontId="23" type="noConversion"/>
  </si>
  <si>
    <t>http://www.karger.com/Book/Home/261949</t>
    <phoneticPr fontId="23" type="noConversion"/>
  </si>
  <si>
    <t>Laser Treatment of Vascular Lesions</t>
    <phoneticPr fontId="23" type="noConversion"/>
  </si>
  <si>
    <t>Bard, S.,Goldberg D.J.</t>
    <phoneticPr fontId="23" type="noConversion"/>
  </si>
  <si>
    <t>http://www.karger.com/Book/Home/261221</t>
    <phoneticPr fontId="23" type="noConversion"/>
  </si>
  <si>
    <t>Limits of Human Endurance</t>
    <phoneticPr fontId="23" type="noConversion"/>
  </si>
  <si>
    <t>von, Loon L.J.C.,Meeusen R.</t>
    <phoneticPr fontId="23" type="noConversion"/>
  </si>
  <si>
    <t>http://www.karger.com/Book/Home/259755</t>
    <phoneticPr fontId="23" type="noConversion"/>
  </si>
  <si>
    <t>BH</t>
  </si>
  <si>
    <t>Maternal and Child Nutrition: The First 1,000 Days</t>
  </si>
  <si>
    <t xml:space="preserve">Bhatia, J.,Bhutta Z.A.,Kalhan S.C. </t>
    <phoneticPr fontId="23" type="noConversion"/>
  </si>
  <si>
    <t>http://www.karger.com/Book/Home/258692</t>
    <phoneticPr fontId="23" type="noConversion"/>
  </si>
  <si>
    <t>BZ</t>
  </si>
  <si>
    <t>Microincision Vitrectomy Surgery</t>
    <phoneticPr fontId="23" type="noConversion"/>
  </si>
  <si>
    <t>Oh, H.,Oshima Y.</t>
    <phoneticPr fontId="23" type="noConversion"/>
  </si>
  <si>
    <t>http://www.karger.com/Book/Home/261584</t>
    <phoneticPr fontId="23" type="noConversion"/>
  </si>
  <si>
    <t>Microtia and Atresia - Combined Approach by Plastic and Otologic Surgery</t>
    <phoneticPr fontId="23" type="noConversion"/>
  </si>
  <si>
    <t>Kaga, K.,Asato H.</t>
    <phoneticPr fontId="23" type="noConversion"/>
  </si>
  <si>
    <t>http://www.karger.com/Book/Home/258735</t>
    <phoneticPr fontId="23" type="noConversion"/>
  </si>
  <si>
    <t>Koletzko, B.,Shamir R.,Turck D.,Phillip M.</t>
    <phoneticPr fontId="23" type="noConversion"/>
  </si>
  <si>
    <t>http://www.karger.com/Book/Home/261313</t>
    <phoneticPr fontId="23" type="noConversion"/>
  </si>
  <si>
    <t>Nutrition for the Primary Care Provider</t>
    <phoneticPr fontId="23" type="noConversion"/>
  </si>
  <si>
    <t>Bier, D.M.,Mann J.,Alpers D.H.,Vorster H.H.E. ,Gibney M.J.</t>
    <phoneticPr fontId="23" type="noConversion"/>
  </si>
  <si>
    <t>http://www.karger.com/Book/Home/261639</t>
    <phoneticPr fontId="23" type="noConversion"/>
  </si>
  <si>
    <t>Nutrition, Gut Microbiota and Immunity: Therapeutic Targets for IBD</t>
    <phoneticPr fontId="23" type="noConversion"/>
  </si>
  <si>
    <t>Lewis, J.D.,Ruemmele F.M.,Wu G.D.</t>
    <phoneticPr fontId="23" type="noConversion"/>
  </si>
  <si>
    <t>http://www.karger.com/Book/Home/261601</t>
    <phoneticPr fontId="23" type="noConversion"/>
  </si>
  <si>
    <t>Nutritional Care of Preterm Infants</t>
  </si>
  <si>
    <t>Koletzko, B.,Poindexter B.,Uauy R.</t>
    <phoneticPr fontId="23" type="noConversion"/>
  </si>
  <si>
    <t>http://www.karger.com/Book/Home/261508</t>
    <phoneticPr fontId="23" type="noConversion"/>
  </si>
  <si>
    <t>Ophthalmic Radiation Therapy</t>
    <phoneticPr fontId="23" type="noConversion"/>
  </si>
  <si>
    <t>Singh, A.D.,Pelayes D.E.,Seregard S.,Macklis R.</t>
    <phoneticPr fontId="23" type="noConversion"/>
  </si>
  <si>
    <t>http://www.karger.com/Book/Home/259820</t>
    <phoneticPr fontId="23" type="noConversion"/>
  </si>
  <si>
    <t>Optical Coherence Tomography</t>
    <phoneticPr fontId="23" type="noConversion"/>
  </si>
  <si>
    <t>Coscas, G.,Loewenstein A.,Bandello F.</t>
    <phoneticPr fontId="23" type="noConversion"/>
  </si>
  <si>
    <t>http://www.karger.com/Book/Home/261290</t>
    <phoneticPr fontId="23" type="noConversion"/>
  </si>
  <si>
    <t>Orbital Surgery</t>
  </si>
  <si>
    <t>Medel, R.,Vásquez L.M.</t>
    <phoneticPr fontId="23" type="noConversion"/>
  </si>
  <si>
    <t>http://www.karger.com/Book/Home/261871</t>
    <phoneticPr fontId="23" type="noConversion"/>
  </si>
  <si>
    <t>Paediatric Thyroidology</t>
    <phoneticPr fontId="23" type="noConversion"/>
  </si>
  <si>
    <t>Szinnai, G.</t>
    <phoneticPr fontId="23" type="noConversion"/>
  </si>
  <si>
    <t>http://www.karger.com/Book/Home/261818</t>
    <phoneticPr fontId="23" type="noConversion"/>
  </si>
  <si>
    <t>BI</t>
  </si>
  <si>
    <t>Podocytopathy</t>
    <phoneticPr fontId="23" type="noConversion"/>
  </si>
  <si>
    <t>Liu, Z.H.,He J.C.</t>
    <phoneticPr fontId="23" type="noConversion"/>
  </si>
  <si>
    <t>http://www.karger.com/Book/Home/261544</t>
    <phoneticPr fontId="23" type="noConversion"/>
  </si>
  <si>
    <t>Proteomics and Metabolomics in Psychiatry</t>
  </si>
  <si>
    <t>MartinsdeSouza, D.</t>
  </si>
  <si>
    <t>http://www.karger.com/Book/Home/261475</t>
    <phoneticPr fontId="23" type="noConversion"/>
  </si>
  <si>
    <t>Proton Pump Inhibitors: A Balanced View</t>
    <phoneticPr fontId="23" type="noConversion"/>
  </si>
  <si>
    <t>Chiba, T.,Malfertheiner P.,Satoh H.</t>
    <phoneticPr fontId="23" type="noConversion"/>
  </si>
  <si>
    <t>http://www.karger.com/Book/Home/259785</t>
    <phoneticPr fontId="23" type="noConversion"/>
  </si>
  <si>
    <t>Saliva: Secretion and Functions</t>
    <phoneticPr fontId="23" type="noConversion"/>
  </si>
  <si>
    <t>Ligtenberg, A.J.M.,Veerman E.C.I.</t>
    <phoneticPr fontId="23" type="noConversion"/>
  </si>
  <si>
    <t>http://www.karger.com/Book/Home/261531</t>
    <phoneticPr fontId="23" type="noConversion"/>
  </si>
  <si>
    <t>Successes and Limitations of Targeted Cancer Therapy</t>
  </si>
  <si>
    <t>Peters, S.,Stahel R.A.</t>
    <phoneticPr fontId="23" type="noConversion"/>
  </si>
  <si>
    <t>http://www.karger.com/Book/Home/261295</t>
    <phoneticPr fontId="23" type="noConversion"/>
  </si>
  <si>
    <t>The Hippocampus in Clinical Neuroscience</t>
    <phoneticPr fontId="23" type="noConversion"/>
  </si>
  <si>
    <t>Szabo, K.,Hennerici M.G.</t>
    <phoneticPr fontId="23" type="noConversion"/>
  </si>
  <si>
    <t>http://www.karger.com/Book/Home/261350</t>
    <phoneticPr fontId="23" type="noConversion"/>
  </si>
  <si>
    <t>The Importance of Immunonutrition</t>
    <phoneticPr fontId="23" type="noConversion"/>
  </si>
  <si>
    <t>Makrides, M.,Ochoa J.B.,Szajewska H.</t>
    <phoneticPr fontId="23" type="noConversion"/>
  </si>
  <si>
    <t>http://www.karger.com/Book/Home/259864</t>
    <phoneticPr fontId="23" type="noConversion"/>
  </si>
  <si>
    <t>TIA as Acute Cerebrovascular Syndrome</t>
  </si>
  <si>
    <t>Uchiyama, S.,Amarenco P.,Minematsu K. ,Wong K.S.L.</t>
    <phoneticPr fontId="23" type="noConversion"/>
  </si>
  <si>
    <t>http://www.karger.com/Book/Home/260011</t>
    <phoneticPr fontId="23" type="noConversion"/>
  </si>
  <si>
    <t>Toothpastes</t>
    <phoneticPr fontId="23" type="noConversion"/>
  </si>
  <si>
    <t>van, Loveren, C.</t>
    <phoneticPr fontId="23" type="noConversion"/>
  </si>
  <si>
    <t>http://www.karger.com/Book/Home/259772</t>
    <phoneticPr fontId="23" type="noConversion"/>
  </si>
  <si>
    <t>Understanding Differences and Disorders of Sex Development (DSD)</t>
    <phoneticPr fontId="23" type="noConversion"/>
  </si>
  <si>
    <t>Hiort, O.,Ahmed S.F.</t>
    <phoneticPr fontId="23" type="noConversion"/>
  </si>
  <si>
    <t>http://www.karger.com/Book/Home/261863</t>
    <phoneticPr fontId="23" type="noConversion"/>
  </si>
  <si>
    <t>Yearbook of Pediatric Endocrinology 2013</t>
  </si>
  <si>
    <t>Ong, Ken,Hochberg Z.</t>
    <phoneticPr fontId="23" type="noConversion"/>
  </si>
  <si>
    <t>http://www.karger.com/Book/Home/261093</t>
    <phoneticPr fontId="23" type="noConversion"/>
  </si>
  <si>
    <t>Yearbook of Pediatric Endocrinology 2014</t>
    <phoneticPr fontId="23" type="noConversion"/>
  </si>
  <si>
    <t>http://www.karger.com/Book/Home/261944</t>
    <phoneticPr fontId="23" type="noConversion"/>
  </si>
  <si>
    <t>欄1</t>
  </si>
  <si>
    <t>語文</t>
    <phoneticPr fontId="22" type="noConversion"/>
  </si>
  <si>
    <r>
      <rPr>
        <sz val="12"/>
        <color indexed="8"/>
        <rFont val="Arial Unicode MS"/>
        <family val="2"/>
        <charset val="136"/>
      </rPr>
      <t>主題</t>
    </r>
  </si>
  <si>
    <r>
      <rPr>
        <sz val="12"/>
        <color indexed="8"/>
        <rFont val="Arial Unicode MS"/>
        <family val="2"/>
        <charset val="136"/>
      </rPr>
      <t>次主題</t>
    </r>
  </si>
  <si>
    <r>
      <rPr>
        <sz val="12"/>
        <color indexed="8"/>
        <rFont val="Arial Unicode MS"/>
        <family val="2"/>
        <charset val="136"/>
      </rPr>
      <t>杜威十進分類號 /中國圖書分類號</t>
    </r>
  </si>
  <si>
    <r>
      <rPr>
        <sz val="12"/>
        <color indexed="8"/>
        <rFont val="Arial Unicode MS"/>
        <family val="2"/>
        <charset val="136"/>
      </rPr>
      <t>國會分類號</t>
    </r>
  </si>
  <si>
    <r>
      <rPr>
        <sz val="12"/>
        <color indexed="8"/>
        <rFont val="Arial Unicode MS"/>
        <family val="2"/>
        <charset val="136"/>
      </rPr>
      <t>紙本ISBN</t>
    </r>
  </si>
  <si>
    <t>電子ISBN</t>
    <phoneticPr fontId="22" type="noConversion"/>
  </si>
  <si>
    <r>
      <rPr>
        <sz val="12"/>
        <color indexed="8"/>
        <rFont val="Arial Unicode MS"/>
        <family val="2"/>
        <charset val="136"/>
      </rPr>
      <t>版次</t>
    </r>
  </si>
  <si>
    <r>
      <rPr>
        <sz val="12"/>
        <color indexed="8"/>
        <rFont val="Arial Unicode MS"/>
        <family val="2"/>
        <charset val="136"/>
      </rPr>
      <t>出版者</t>
    </r>
  </si>
  <si>
    <r>
      <rPr>
        <sz val="12"/>
        <color indexed="8"/>
        <rFont val="Arial Unicode MS"/>
        <family val="2"/>
        <charset val="136"/>
      </rPr>
      <t>出版年</t>
    </r>
  </si>
  <si>
    <r>
      <rPr>
        <sz val="12"/>
        <color indexed="8"/>
        <rFont val="Arial Unicode MS"/>
        <family val="2"/>
        <charset val="136"/>
      </rPr>
      <t>冊數</t>
    </r>
  </si>
  <si>
    <r>
      <rPr>
        <sz val="12"/>
        <color indexed="8"/>
        <rFont val="Arial Unicode MS"/>
        <family val="2"/>
        <charset val="136"/>
      </rPr>
      <t>西文</t>
    </r>
  </si>
  <si>
    <t>序號</t>
    <phoneticPr fontId="28" type="noConversion"/>
  </si>
  <si>
    <t>連結網址</t>
    <phoneticPr fontId="28" type="noConversion"/>
  </si>
  <si>
    <t>超連結</t>
    <phoneticPr fontId="28" type="noConversion"/>
  </si>
  <si>
    <t>9783318055832</t>
  </si>
  <si>
    <t>9783318055849</t>
  </si>
  <si>
    <t>Biological Aspects of Suicidal Behavior</t>
  </si>
  <si>
    <t xml:space="preserve">Kaschka, W.P. </t>
  </si>
  <si>
    <t>http://www.karger.com/Book/Home/268961</t>
    <phoneticPr fontId="28" type="noConversion"/>
  </si>
  <si>
    <t>9783318027860</t>
  </si>
  <si>
    <t>9783318027877</t>
  </si>
  <si>
    <t>Surgery for Pediatric Velopharyngeal Insufficiency</t>
  </si>
  <si>
    <t>Raol, N.</t>
  </si>
  <si>
    <t>http://www.karger.com/Book/Home/262050</t>
  </si>
  <si>
    <t>9783318029666</t>
  </si>
  <si>
    <t>9783318029673</t>
  </si>
  <si>
    <t>Clinical Challenges in the Biopsychosocial Interface</t>
  </si>
  <si>
    <t>Balon, R.</t>
  </si>
  <si>
    <t>http://www.karger.com/Book/Home/262356</t>
  </si>
  <si>
    <t>9783318023169</t>
  </si>
  <si>
    <t>9783318023176</t>
  </si>
  <si>
    <t>Radiofrequency in Cosmetic Dermatology</t>
  </si>
  <si>
    <t>Lapidoth, M.</t>
  </si>
  <si>
    <t>http://www.karger.com/Book/Home/261784</t>
  </si>
  <si>
    <t>9783318023404</t>
  </si>
  <si>
    <t>9783318023411</t>
  </si>
  <si>
    <t>Food Allergy: Molecular Basis and Clinical Practice</t>
  </si>
  <si>
    <t xml:space="preserve">Ebisawa, M. </t>
  </si>
  <si>
    <t>http://www.karger.com/Book/Home/262518</t>
  </si>
  <si>
    <t>9783318027051</t>
  </si>
  <si>
    <t>9783318027068</t>
  </si>
  <si>
    <t>Patient Safety in Dialysis Access</t>
  </si>
  <si>
    <t>Widmer, M.K.</t>
  </si>
  <si>
    <t>http://www.karger.com/Book/Home/261961</t>
  </si>
  <si>
    <t>9783318054644</t>
  </si>
  <si>
    <t>9783318054651</t>
  </si>
  <si>
    <t>Chronic Kidney Diseases: Recent Advances in Clinical and Basic Research</t>
  </si>
  <si>
    <t>Nitta, K.</t>
  </si>
  <si>
    <t>http://www.karger.com/Book/Home/266638</t>
  </si>
  <si>
    <t>9783318055665</t>
  </si>
  <si>
    <t>9783318055672</t>
  </si>
  <si>
    <t>Buttonhole Cannulation: Current Prospects and Challenges</t>
  </si>
  <si>
    <t>Misra, M.</t>
  </si>
  <si>
    <t>http://www.karger.com/Book/Home/266821</t>
  </si>
  <si>
    <t>9783318027624</t>
  </si>
  <si>
    <t>9783318027631</t>
  </si>
  <si>
    <t>Actinic Keratosis</t>
  </si>
  <si>
    <t xml:space="preserve">Soyer, H.P. </t>
  </si>
  <si>
    <t>http://www.karger.com/Book/Home/262049</t>
  </si>
  <si>
    <t>9783318027747</t>
  </si>
  <si>
    <t>9783318027754</t>
  </si>
  <si>
    <t>Alopecias - Practical Evaluation and Management</t>
  </si>
  <si>
    <t xml:space="preserve">Ioannides, D. </t>
  </si>
  <si>
    <t>http://www.karger.com/Book/Home/262390</t>
  </si>
  <si>
    <t>9783318027761</t>
  </si>
  <si>
    <t>9783318027778</t>
  </si>
  <si>
    <t>Tattooed Skin and Health</t>
  </si>
  <si>
    <t>Serup, J.</t>
  </si>
  <si>
    <t>http://www.karger.com/Book/Home/262372</t>
  </si>
  <si>
    <t>9783318055641</t>
  </si>
  <si>
    <t>9783318055658</t>
  </si>
  <si>
    <t>Retinal Pharmacotherapeutics</t>
  </si>
  <si>
    <t xml:space="preserve">Nguyen, Q.D. </t>
  </si>
  <si>
    <t>http://www.karger.com/Book/Home/266819</t>
  </si>
  <si>
    <t>9783318027310</t>
  </si>
  <si>
    <t>9783318027327</t>
  </si>
  <si>
    <t>Adult Stem Cells in Aging, Diseases and Cancer</t>
  </si>
  <si>
    <t>Rudolph, K.L.</t>
  </si>
  <si>
    <t>http://www.karger.com/Book/Home/262056</t>
  </si>
  <si>
    <t>9783318054668</t>
  </si>
  <si>
    <t>9783318054675</t>
  </si>
  <si>
    <t>Calcium and Bone Disorders in Children and Adolescent</t>
  </si>
  <si>
    <t xml:space="preserve">Allgrove, J. </t>
  </si>
  <si>
    <t>http://www.karger.com/Book/Home/266637</t>
  </si>
  <si>
    <t>9783318054521</t>
  </si>
  <si>
    <t>9783318054538</t>
  </si>
  <si>
    <t>Cornea</t>
  </si>
  <si>
    <t>http://www.karger.com/Book/Home/266633</t>
  </si>
  <si>
    <t xml:space="preserve">9783318026993 </t>
  </si>
  <si>
    <t xml:space="preserve">9783318027006 </t>
  </si>
  <si>
    <t>Genetics in Diabetes: Type 2 Diabetes and Related Traits</t>
  </si>
  <si>
    <t>Gloyn, A.L.</t>
  </si>
  <si>
    <t>http://www.karger.com/Book/Home/261757</t>
  </si>
  <si>
    <t xml:space="preserve">9783318023367 </t>
  </si>
  <si>
    <t xml:space="preserve">9783318023374 </t>
  </si>
  <si>
    <t>Technological Advances in the Treatment of Type 1 Diabetes</t>
  </si>
  <si>
    <t>Bruttomesso, D.</t>
  </si>
  <si>
    <t>http://www.karger.com/Book/Home/261843</t>
  </si>
  <si>
    <t xml:space="preserve">9783318054736 </t>
  </si>
  <si>
    <t xml:space="preserve">9783318054743 </t>
  </si>
  <si>
    <t>Anti-Tumor Necrosis Factor Therapy in Inflammatory Bowel Disease</t>
  </si>
  <si>
    <t xml:space="preserve">Rogler, G. </t>
  </si>
  <si>
    <t>http://www.karger.com/Book/Home/266673</t>
  </si>
  <si>
    <t xml:space="preserve">9783318027723 </t>
  </si>
  <si>
    <t xml:space="preserve">9783318027730 </t>
  </si>
  <si>
    <t>Neuroendocrine Tumors: A Multidisciplinary Approach</t>
  </si>
  <si>
    <t xml:space="preserve">Papotti, M. </t>
  </si>
  <si>
    <t>http://www.karger.com/Book/Home/266735</t>
  </si>
  <si>
    <t xml:space="preserve">9783318024609 </t>
  </si>
  <si>
    <t xml:space="preserve">9783318024616 </t>
  </si>
  <si>
    <t>Biomaterials for Oral and Craniomaxillofacial Applications</t>
  </si>
  <si>
    <t xml:space="preserve">Deb, S. </t>
  </si>
  <si>
    <t>http://www.karger.com/Book/Home/266697</t>
  </si>
  <si>
    <t xml:space="preserve">9783318054798 </t>
  </si>
  <si>
    <t xml:space="preserve">9783318054804 </t>
  </si>
  <si>
    <t>Tooth Movement</t>
  </si>
  <si>
    <t xml:space="preserve">Kantarci, A. </t>
  </si>
  <si>
    <t>http://www.karger.com/Book/Home/260010</t>
  </si>
  <si>
    <t xml:space="preserve">9783318027907 </t>
  </si>
  <si>
    <t xml:space="preserve">9783318027914 </t>
  </si>
  <si>
    <t>Translational Neurosonology</t>
  </si>
  <si>
    <t xml:space="preserve">Alonso, A. </t>
  </si>
  <si>
    <t>http://www.karger.com/Book/Home/262027</t>
  </si>
  <si>
    <t xml:space="preserve">9783318055962 </t>
  </si>
  <si>
    <t xml:space="preserve">9783318055979 </t>
  </si>
  <si>
    <t>New Insights in Intracerebral Hemorrhage</t>
  </si>
  <si>
    <t xml:space="preserve">Toyoda, K. </t>
  </si>
  <si>
    <t>http://www.karger.com/Book/Home/269015</t>
  </si>
  <si>
    <t xml:space="preserve">9783318027297 </t>
  </si>
  <si>
    <t xml:space="preserve">9783318027303 </t>
  </si>
  <si>
    <t>Aging and Health:  A Systems Biology Perspective</t>
  </si>
  <si>
    <t xml:space="preserve">Yashin, A.I. </t>
  </si>
  <si>
    <t>http://www.karger.com/Book/Home/261901</t>
  </si>
  <si>
    <t xml:space="preserve">9783318054569 </t>
  </si>
  <si>
    <t xml:space="preserve">9783318054576 </t>
  </si>
  <si>
    <t>Frailty in Aging: Biological, Clinical and Social Implications</t>
  </si>
  <si>
    <t xml:space="preserve">Theou, O. </t>
  </si>
  <si>
    <t>http://www.karger.com/Book/Home/266651</t>
  </si>
  <si>
    <t xml:space="preserve">9783318026016 </t>
  </si>
  <si>
    <t xml:space="preserve">9783318026023 </t>
  </si>
  <si>
    <t>Autism Spectrum Disorders: Phenotypes, Mechanisms and Treatments</t>
  </si>
  <si>
    <t>Leboye,r M.</t>
  </si>
  <si>
    <t>http://www.karger.com/Book/Home/261862</t>
  </si>
  <si>
    <t xml:space="preserve">9783318055733 </t>
  </si>
  <si>
    <t xml:space="preserve">9783318055740 </t>
  </si>
  <si>
    <t>Pain in Psychiatric Disorders</t>
  </si>
  <si>
    <t xml:space="preserve">Finn, D.P. </t>
  </si>
  <si>
    <t>http://www.karger.com/Book/Home/266823</t>
  </si>
  <si>
    <t xml:space="preserve">9783318027686 </t>
  </si>
  <si>
    <t xml:space="preserve">9783318027693 </t>
  </si>
  <si>
    <t>Low-Birthweight Baby: Born Too Soon or Too Small</t>
  </si>
  <si>
    <t xml:space="preserve">Embleton, N.D. </t>
  </si>
  <si>
    <t>http://www.karger.com/Book/Home/261992</t>
  </si>
  <si>
    <t xml:space="preserve">9783318054989 </t>
  </si>
  <si>
    <t xml:space="preserve">9783318054996 </t>
  </si>
  <si>
    <t>The Importance of Nutrition as an Integral Part of Disease Management</t>
  </si>
  <si>
    <t>Meier, R.F.</t>
  </si>
  <si>
    <t>http://www.karger.com/Book/Home/266742</t>
  </si>
  <si>
    <t xml:space="preserve">9783318054774 </t>
  </si>
  <si>
    <t xml:space="preserve">9783318054781 </t>
  </si>
  <si>
    <t>Frailty: Pathophysiology, Phenotype and Patient Care</t>
  </si>
  <si>
    <t xml:space="preserve">Fielding, R. A. </t>
  </si>
  <si>
    <t>http://www.karger.com/Book/Home/266753</t>
  </si>
  <si>
    <t xml:space="preserve">9783318027358 </t>
  </si>
  <si>
    <t xml:space="preserve">9783318027365 </t>
  </si>
  <si>
    <t>Neonatal Pharmacology and Nutrition Update</t>
  </si>
  <si>
    <t>Mimouni, F.B.</t>
  </si>
  <si>
    <t>http://www.karger.com/Book/Home/261907</t>
  </si>
  <si>
    <t xml:space="preserve">9783318027983 </t>
  </si>
  <si>
    <t xml:space="preserve">9783318027990 </t>
  </si>
  <si>
    <t>Metabolic Syndrome and Obesity in Childhood and Adolescence</t>
  </si>
  <si>
    <t xml:space="preserve">Kiess, W. </t>
  </si>
  <si>
    <t>http://www.karger.com/Book/Home/262109</t>
  </si>
  <si>
    <t xml:space="preserve">9783318054965 </t>
  </si>
  <si>
    <t xml:space="preserve">9783318054972 </t>
  </si>
  <si>
    <t>Progressive Neuroblastoma: Innovation and Novel Therapeutic Strategies</t>
  </si>
  <si>
    <t>Christiansen, H.</t>
  </si>
  <si>
    <t>http://www.karger.com/Book/Home/266746</t>
  </si>
  <si>
    <t xml:space="preserve">9783318028089 </t>
  </si>
  <si>
    <t xml:space="preserve">9783318028096 </t>
  </si>
  <si>
    <t>Stimulation of the Peripheral Nervous System</t>
  </si>
  <si>
    <t>Slavin, K.V.</t>
  </si>
  <si>
    <t>http://www.karger.com/Book/Home/268882</t>
  </si>
  <si>
    <t xml:space="preserve">9783318026566 </t>
  </si>
  <si>
    <t xml:space="preserve">9783318026573 </t>
  </si>
  <si>
    <t>The Tobacco Epidemic</t>
  </si>
  <si>
    <t>Loddenkemper, R.</t>
  </si>
  <si>
    <t>http://www.karger.com/Book/Home/262379</t>
  </si>
  <si>
    <t xml:space="preserve">9783318055894 </t>
  </si>
  <si>
    <t xml:space="preserve">9783318055900 </t>
  </si>
  <si>
    <t>Immuno-Oncology</t>
  </si>
  <si>
    <t xml:space="preserve">Michielin, O. </t>
  </si>
  <si>
    <t>http://www.karger.com/Book/Home/269019</t>
  </si>
  <si>
    <t xml:space="preserve">9783318054446 </t>
  </si>
  <si>
    <t xml:space="preserve">9783318054453 </t>
  </si>
  <si>
    <t>Mistletoe: From Mythology to Evidence-Based Medicine</t>
  </si>
  <si>
    <t>Zänker, K.S.</t>
  </si>
  <si>
    <t>http://www.karger.com/Book/Home/263588</t>
  </si>
  <si>
    <t xml:space="preserve">9783318026900 </t>
  </si>
  <si>
    <t xml:space="preserve">9783318026917 </t>
  </si>
  <si>
    <t>Pediatric Nutrition in Practice</t>
  </si>
  <si>
    <t xml:space="preserve">Koletzko, B. </t>
  </si>
  <si>
    <t>http://www.karger.com/Book/Home/261574</t>
  </si>
  <si>
    <t xml:space="preserve">9783318020908 </t>
  </si>
  <si>
    <t xml:space="preserve">9783318020915 </t>
  </si>
  <si>
    <t>Chronotherapeutics for Affective Disorders</t>
  </si>
  <si>
    <t>Wirz-Justice, A.</t>
  </si>
  <si>
    <t>http://www.karger.com/Book/Home/257464</t>
  </si>
  <si>
    <t xml:space="preserve">9783318022322 </t>
  </si>
  <si>
    <t xml:space="preserve">9783318022339 </t>
  </si>
  <si>
    <t>Pediatric Ear Disease: Diagnostic Imaging Atlas and Case Reports</t>
  </si>
  <si>
    <t xml:space="preserve">Naito, Y. </t>
  </si>
  <si>
    <t>http://www.karger.com/Book/Home/258713</t>
  </si>
  <si>
    <t xml:space="preserve">9783318021974 </t>
  </si>
  <si>
    <t xml:space="preserve">9783318021981 </t>
  </si>
  <si>
    <t>SickKids Handbook of Pediatric Thrombosis and Hemostasis</t>
  </si>
  <si>
    <t xml:space="preserve">Blanchette, V.S. </t>
  </si>
  <si>
    <t>http://www.karger.com/Book/Home/257660</t>
  </si>
  <si>
    <t xml:space="preserve">9783318025491 </t>
  </si>
  <si>
    <t xml:space="preserve">9783318025507 </t>
  </si>
  <si>
    <t>The Road to Good Nutrition</t>
  </si>
  <si>
    <t>Eggersdorfer, M.</t>
  </si>
  <si>
    <t>http://www.karger.com/Book/Home/261234</t>
  </si>
  <si>
    <t xml:space="preserve">9783318025095 </t>
  </si>
  <si>
    <t xml:space="preserve">9783318025101 </t>
  </si>
  <si>
    <t>Practical Algorithms in Pediatric Gastroenterology</t>
  </si>
  <si>
    <t xml:space="preserve">Shaoul, R. </t>
  </si>
  <si>
    <t>http://www.karger.com/Book/Home/261102</t>
  </si>
  <si>
    <t xml:space="preserve">9783318023961 </t>
  </si>
  <si>
    <t xml:space="preserve">9783318023978 </t>
  </si>
  <si>
    <t>Endobronchial Ultrasound-Guided Transbronchial Needle Aspiration (EBUS-TBNA): A Practical Approach</t>
  </si>
  <si>
    <t>Monaco, S.E.</t>
  </si>
  <si>
    <t>http://www.karger.com/Book/Home/261466</t>
  </si>
  <si>
    <t xml:space="preserve">9783318030037 </t>
  </si>
  <si>
    <t xml:space="preserve">9783318030044 </t>
  </si>
  <si>
    <t>Congenital Heart Disease: Molecular Genetics, Principles of Diagnosis and Treatment</t>
  </si>
  <si>
    <t>Muenke, M.</t>
  </si>
  <si>
    <t>http://www.karger.com/Book/Home/262399</t>
  </si>
  <si>
    <t xml:space="preserve">9783318026962 </t>
  </si>
  <si>
    <t xml:space="preserve">9783318026979 </t>
  </si>
  <si>
    <t>The Craniocervical Syndrome and MRI</t>
  </si>
  <si>
    <t>Smith, F.W.  </t>
  </si>
  <si>
    <t>http://www.karger.com/Book/Home/261956</t>
  </si>
  <si>
    <t>總冊數</t>
    <phoneticPr fontId="28" type="noConversion"/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</si>
  <si>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</si>
  <si>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</si>
  <si>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紙本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</si>
  <si>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  <charset val="136"/>
      </rPr>
      <t>電子書</t>
    </r>
    <r>
      <rPr>
        <sz val="12"/>
        <rFont val="Calibri"/>
        <family val="2"/>
      </rPr>
      <t>13</t>
    </r>
    <r>
      <rPr>
        <sz val="12"/>
        <rFont val="新細明體"/>
        <family val="1"/>
        <charset val="136"/>
      </rPr>
      <t>碼</t>
    </r>
    <r>
      <rPr>
        <sz val="12"/>
        <rFont val="Calibri"/>
        <family val="2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</si>
  <si>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</si>
  <si>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</si>
  <si>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版次</t>
    </r>
  </si>
  <si>
    <r>
      <rPr>
        <sz val="12"/>
        <rFont val="新細明體"/>
        <family val="1"/>
        <charset val="136"/>
      </rPr>
      <t>著者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</si>
  <si>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</si>
  <si>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出版年</t>
    </r>
  </si>
  <si>
    <r>
      <rPr>
        <sz val="12"/>
        <rFont val="新細明體"/>
        <family val="1"/>
        <charset val="136"/>
      </rPr>
      <t>附件</t>
    </r>
    <r>
      <rPr>
        <sz val="12"/>
        <rFont val="Calibri"/>
        <family val="2"/>
      </rPr>
      <t xml:space="preserve"> </t>
    </r>
  </si>
  <si>
    <r>
      <rPr>
        <sz val="12"/>
        <rFont val="新細明體"/>
        <family val="1"/>
        <charset val="136"/>
      </rPr>
      <t>小兒科</t>
    </r>
  </si>
  <si>
    <r>
      <rPr>
        <sz val="12"/>
        <rFont val="新細明體"/>
        <family val="1"/>
        <charset val="136"/>
      </rPr>
      <t>無光碟附件</t>
    </r>
  </si>
  <si>
    <r>
      <rPr>
        <sz val="12"/>
        <rFont val="新細明體"/>
        <family val="1"/>
        <charset val="136"/>
      </rPr>
      <t>心胸內科</t>
    </r>
  </si>
  <si>
    <r>
      <rPr>
        <sz val="12"/>
        <rFont val="新細明體"/>
        <family val="1"/>
        <charset val="136"/>
      </rPr>
      <t>牙醫學</t>
    </r>
  </si>
  <si>
    <r>
      <rPr>
        <sz val="12"/>
        <rFont val="新細明體"/>
        <family val="1"/>
        <charset val="136"/>
      </rPr>
      <t>皮膚科</t>
    </r>
  </si>
  <si>
    <r>
      <rPr>
        <sz val="12"/>
        <rFont val="新細明體"/>
        <family val="1"/>
        <charset val="136"/>
      </rPr>
      <t>耳鼻喉科</t>
    </r>
  </si>
  <si>
    <r>
      <rPr>
        <sz val="12"/>
        <rFont val="新細明體"/>
        <family val="1"/>
        <charset val="136"/>
      </rPr>
      <t>血液科腫瘤科風溼免疫及感染</t>
    </r>
  </si>
  <si>
    <r>
      <rPr>
        <sz val="12"/>
        <rFont val="新細明體"/>
        <family val="1"/>
        <charset val="136"/>
      </rPr>
      <t>放射線及核子醫學</t>
    </r>
  </si>
  <si>
    <r>
      <rPr>
        <sz val="12"/>
        <rFont val="新細明體"/>
        <family val="1"/>
        <charset val="136"/>
      </rPr>
      <t>保健營養</t>
    </r>
  </si>
  <si>
    <r>
      <rPr>
        <sz val="12"/>
        <rFont val="新細明體"/>
        <family val="1"/>
        <charset val="136"/>
      </rPr>
      <t>家庭醫學科</t>
    </r>
  </si>
  <si>
    <r>
      <rPr>
        <sz val="12"/>
        <rFont val="新細明體"/>
        <family val="1"/>
        <charset val="136"/>
      </rPr>
      <t>神經內科</t>
    </r>
  </si>
  <si>
    <r>
      <rPr>
        <sz val="12"/>
        <rFont val="新細明體"/>
        <family val="1"/>
        <charset val="136"/>
      </rPr>
      <t>神經外科</t>
    </r>
  </si>
  <si>
    <r>
      <rPr>
        <sz val="12"/>
        <rFont val="新細明體"/>
        <family val="1"/>
        <charset val="136"/>
      </rPr>
      <t>眼科</t>
    </r>
  </si>
  <si>
    <r>
      <rPr>
        <sz val="12"/>
        <rFont val="新細明體"/>
        <family val="1"/>
        <charset val="136"/>
      </rPr>
      <t>腎臟科新陳代謝及內分泌</t>
    </r>
  </si>
  <si>
    <r>
      <rPr>
        <sz val="12"/>
        <rFont val="新細明體"/>
        <family val="1"/>
        <charset val="136"/>
      </rPr>
      <t>幹細胞</t>
    </r>
    <r>
      <rPr>
        <sz val="12"/>
        <rFont val="Calibri"/>
        <family val="2"/>
      </rPr>
      <t>/</t>
    </r>
    <r>
      <rPr>
        <sz val="12"/>
        <rFont val="新細明體"/>
        <family val="1"/>
        <charset val="136"/>
      </rPr>
      <t>再生生物醫學</t>
    </r>
  </si>
  <si>
    <r>
      <rPr>
        <sz val="12"/>
        <rFont val="新細明體"/>
        <family val="1"/>
        <charset val="136"/>
      </rPr>
      <t>微生物及免疫學</t>
    </r>
  </si>
  <si>
    <r>
      <rPr>
        <sz val="12"/>
        <rFont val="新細明體"/>
        <family val="1"/>
        <charset val="136"/>
      </rPr>
      <t>腸胃內科</t>
    </r>
  </si>
  <si>
    <r>
      <rPr>
        <sz val="12"/>
        <rFont val="新細明體"/>
        <family val="1"/>
        <charset val="136"/>
      </rPr>
      <t>精神科</t>
    </r>
  </si>
  <si>
    <r>
      <rPr>
        <sz val="12"/>
        <rFont val="新細明體"/>
        <family val="1"/>
        <charset val="136"/>
      </rPr>
      <t>醫學之生化及分子生物</t>
    </r>
  </si>
  <si>
    <r>
      <rPr>
        <sz val="12"/>
        <rFont val="新細明體"/>
        <family val="1"/>
        <charset val="136"/>
      </rPr>
      <t>藥理及毒理</t>
    </r>
    <r>
      <rPr>
        <sz val="12"/>
        <rFont val="Calibri"/>
        <family val="2"/>
      </rPr>
      <t xml:space="preserve">  </t>
    </r>
  </si>
  <si>
    <t>362.29/088796</t>
  </si>
  <si>
    <t>RC1230</t>
  </si>
  <si>
    <t>9783318060430</t>
  </si>
  <si>
    <t>9783318060447</t>
  </si>
  <si>
    <t>2017</t>
  </si>
  <si>
    <t>616.5/06</t>
  </si>
  <si>
    <t>RL110</t>
  </si>
  <si>
    <t>9783318061000</t>
  </si>
  <si>
    <t>9783318061017</t>
  </si>
  <si>
    <t>618.1/90758</t>
  </si>
  <si>
    <t>RG493.5.B56</t>
  </si>
  <si>
    <t>9783318061406</t>
  </si>
  <si>
    <t>9783318061413</t>
  </si>
  <si>
    <t>RC903</t>
  </si>
  <si>
    <t>9783318060607</t>
  </si>
  <si>
    <t>9783318060614</t>
  </si>
  <si>
    <t>Current Perspectives in Kidney Diseases</t>
  </si>
  <si>
    <t>617.5/2059</t>
  </si>
  <si>
    <t>RD119.5.F33</t>
  </si>
  <si>
    <t>9783318061246</t>
  </si>
  <si>
    <t>9783318061253</t>
  </si>
  <si>
    <t>Dermal Fillers</t>
  </si>
  <si>
    <t>2018</t>
  </si>
  <si>
    <t>612.3</t>
  </si>
  <si>
    <t>QP572.G35</t>
  </si>
  <si>
    <t>9783318059731</t>
  </si>
  <si>
    <t>9783318059748</t>
  </si>
  <si>
    <t>616.4/62042</t>
  </si>
  <si>
    <t>RC660</t>
  </si>
  <si>
    <t>9783318060249</t>
  </si>
  <si>
    <t>9783318060256</t>
  </si>
  <si>
    <t>Diabetes Associated with Single Gene Defects and Chromosomal Abnormalities</t>
  </si>
  <si>
    <t>9783318061161</t>
  </si>
  <si>
    <t>9783318061178</t>
  </si>
  <si>
    <t>Expanded Hemodialysis: Innovative Clinical Approach in Dialysis</t>
  </si>
  <si>
    <t>616.99/47107</t>
  </si>
  <si>
    <t>RC280.B6</t>
  </si>
  <si>
    <t>9783318060768</t>
  </si>
  <si>
    <t>9783318060775</t>
  </si>
  <si>
    <t>616.6/92042</t>
  </si>
  <si>
    <t>RC889</t>
  </si>
  <si>
    <t>9783318060973</t>
  </si>
  <si>
    <t>9783318060980</t>
  </si>
  <si>
    <t>Genetics of Human Infertility</t>
  </si>
  <si>
    <t>9783318060393</t>
  </si>
  <si>
    <t>9783318060409</t>
  </si>
  <si>
    <t>2nd, revised and extended edition</t>
  </si>
  <si>
    <t>9783318060843</t>
  </si>
  <si>
    <t>9783318060850</t>
  </si>
  <si>
    <t>616.3/3</t>
  </si>
  <si>
    <t>RC816</t>
  </si>
  <si>
    <t>9783318060300</t>
  </si>
  <si>
    <t>9783318060317</t>
  </si>
  <si>
    <t>616.4/2075</t>
  </si>
  <si>
    <t>RC646</t>
  </si>
  <si>
    <t>9783318061147</t>
  </si>
  <si>
    <t>9783318061154</t>
  </si>
  <si>
    <t>RE661.D5</t>
  </si>
  <si>
    <t>9783318060416</t>
  </si>
  <si>
    <t>9783318060423</t>
  </si>
  <si>
    <t>Management of Diabetic Retinopathy</t>
  </si>
  <si>
    <t>9783318060676</t>
  </si>
  <si>
    <t>9783318060683</t>
  </si>
  <si>
    <t>Medical Retina: Update 2017</t>
  </si>
  <si>
    <t>616.89/071</t>
  </si>
  <si>
    <t>RC454.4</t>
  </si>
  <si>
    <t>9783318058581</t>
  </si>
  <si>
    <t>9783318060881</t>
  </si>
  <si>
    <t>9783318060898</t>
  </si>
  <si>
    <t>9783318060508</t>
  </si>
  <si>
    <t>9783318060515</t>
  </si>
  <si>
    <t>Neuroprogression in Psychiatric Disorders</t>
  </si>
  <si>
    <t>614.4083</t>
  </si>
  <si>
    <t>RJ106</t>
  </si>
  <si>
    <t>9783318061222</t>
  </si>
  <si>
    <t>9783318061239</t>
  </si>
  <si>
    <t>Pediatric Epidemiology</t>
  </si>
  <si>
    <t>9783318061123</t>
  </si>
  <si>
    <t>9783318061130</t>
  </si>
  <si>
    <t>Root Caries: From Prevalence to Therapy</t>
  </si>
  <si>
    <t>616.2/09</t>
  </si>
  <si>
    <t>RC737.5</t>
  </si>
  <si>
    <t>9783318060645</t>
  </si>
  <si>
    <t>9783318060652</t>
  </si>
  <si>
    <t>Sleep-Related Breathing Disorders</t>
  </si>
  <si>
    <t>617.5/85</t>
  </si>
  <si>
    <t>RD781</t>
  </si>
  <si>
    <t>9783318061444</t>
  </si>
  <si>
    <t>9783318061451</t>
  </si>
  <si>
    <t>The Diabetic Foot Syndrome</t>
  </si>
  <si>
    <t>617.461044</t>
  </si>
  <si>
    <t>RF300</t>
  </si>
  <si>
    <t>617.4/81</t>
  </si>
  <si>
    <t>RD594</t>
  </si>
  <si>
    <t>9783318062014</t>
  </si>
  <si>
    <t>363.8/561</t>
  </si>
  <si>
    <t>TX359</t>
  </si>
  <si>
    <t>616.99/481059</t>
  </si>
  <si>
    <t>RD662.5</t>
  </si>
  <si>
    <t>616.3/99</t>
  </si>
  <si>
    <t>RC662.4</t>
  </si>
  <si>
    <t>613.2</t>
  </si>
  <si>
    <t>RA784</t>
  </si>
  <si>
    <t>616.89/122</t>
  </si>
  <si>
    <t>RC483.9</t>
  </si>
  <si>
    <t>Shockwave Medicine</t>
  </si>
  <si>
    <t>614.5/4209044</t>
  </si>
  <si>
    <t>RA644.T7</t>
  </si>
  <si>
    <t>RC632.H89</t>
  </si>
  <si>
    <t>Uric Acid in Chronic Kidney Disease</t>
  </si>
  <si>
    <t>615.3/28</t>
  </si>
  <si>
    <t>QP772.V53</t>
  </si>
  <si>
    <t>Vitamin D in Clinical Medicine</t>
  </si>
  <si>
    <t>https://www.karger.com/Book/Home/275105</t>
  </si>
  <si>
    <t>https://www.karger.com/Book/Home/276505</t>
  </si>
  <si>
    <t>https://www.karger.com/Book/Home/276671</t>
  </si>
  <si>
    <t>https://www.karger.com/Book/Home/275763</t>
  </si>
  <si>
    <t>https://www.karger.com/Book/Home/276621</t>
  </si>
  <si>
    <t>https://www.karger.com/Book/Home/276296</t>
  </si>
  <si>
    <t>https://www.karger.com/Book/Home/274513</t>
  </si>
  <si>
    <t>https://www.karger.com/Book/Home/276628</t>
  </si>
  <si>
    <t>https://www.karger.com/Book/Home/276231</t>
  </si>
  <si>
    <t>https://www.karger.com/Book/Home/276343</t>
  </si>
  <si>
    <t>https://www.karger.com/Book/Home/274903</t>
  </si>
  <si>
    <t>https://www.karger.com/Book/Home/276313</t>
  </si>
  <si>
    <t>https://www.karger.com/Book/Home/274569</t>
  </si>
  <si>
    <t>https://www.karger.com/Book/Home/276598</t>
  </si>
  <si>
    <t>https://www.karger.com/Book/Home/275011</t>
  </si>
  <si>
    <t>https://www.karger.com/Book/Home/276040</t>
  </si>
  <si>
    <t>https://www.karger.com/Book/Home/276280</t>
  </si>
  <si>
    <t>https://www.karger.com/Book/Home/276362</t>
  </si>
  <si>
    <t>https://www.karger.com/Book/Home/275777</t>
  </si>
  <si>
    <t>https://www.karger.com/Book/Home/276803</t>
  </si>
  <si>
    <t>https://www.karger.com/Book/Home/276636</t>
  </si>
  <si>
    <t>https://www.karger.com/Book/Home/275905</t>
  </si>
  <si>
    <t>https://www.karger.com/Book/Home/276695</t>
  </si>
  <si>
    <t>https://www.karger.com/Book/Home/276992</t>
  </si>
  <si>
    <t>https://www.karger.com/Book/Home/276922</t>
  </si>
  <si>
    <t>https://www.karger.com/Book/Home/276989</t>
  </si>
  <si>
    <t>https://www.karger.com/Book/Home/277118</t>
  </si>
  <si>
    <t>https://www.karger.com/Book/Home/276758</t>
  </si>
  <si>
    <t>https://www.karger.com/Book/Home/276874</t>
  </si>
  <si>
    <t>https://www.karger.com/Book/Home/275378</t>
  </si>
  <si>
    <t>https://www.karger.com/Book/Home/275570</t>
  </si>
  <si>
    <t>https://www.karger.com/Book/Home/277020</t>
  </si>
  <si>
    <t>https://www.karger.com/Book/Home/276884</t>
  </si>
  <si>
    <t>https://www.karger.com/Book/Home/276934</t>
  </si>
  <si>
    <t>https://www.karger.com/Book/Home/276814</t>
  </si>
  <si>
    <t>https://www.karger.com/Book/Home/276872</t>
  </si>
  <si>
    <t>https://www.karger.com/Book/Home/277022</t>
  </si>
  <si>
    <t>序號</t>
  </si>
  <si>
    <t>主題</t>
  </si>
  <si>
    <t>次主題</t>
  </si>
  <si>
    <t>杜威十進分類號 /中國圖書分類號</t>
  </si>
  <si>
    <t>作者</t>
  </si>
  <si>
    <t>附件</t>
  </si>
  <si>
    <t>B101001 解剖</t>
  </si>
  <si>
    <t>Breast Cytopathology: Assessing the Value of FNAC in the Diagnosis of Breast Lesions</t>
  </si>
  <si>
    <t>Pinamonti, M.; Zanconati, F.</t>
  </si>
  <si>
    <t>無光碟附件</t>
  </si>
  <si>
    <t>Lymph Node FNC: Cytopathology of Lymph Nodes and Extranodal Lymphoproliferative Processes</t>
  </si>
  <si>
    <t>Zeppa, P.; Cozzolino, I.</t>
  </si>
  <si>
    <t>FNA Cytology of Soft Tissue and Bone Tumors</t>
  </si>
  <si>
    <t>Domanski, H.A.; Walther, C.S.</t>
  </si>
  <si>
    <t>B101004 醫學之生化及分子生物</t>
  </si>
  <si>
    <t>9783318063127</t>
  </si>
  <si>
    <t>9783318063134</t>
  </si>
  <si>
    <t>Wang, C.-J.; Schaden, W.; Ko, J.-Y.</t>
  </si>
  <si>
    <t>B101008 保健營養</t>
  </si>
  <si>
    <t>9783318062526</t>
  </si>
  <si>
    <t>9783318062533</t>
  </si>
  <si>
    <t>Hidden Hunger: Strategies to Improve Nutrition Quality</t>
  </si>
  <si>
    <t>Biesalski, H.K.; Birner, R.</t>
  </si>
  <si>
    <t>9783318063042</t>
  </si>
  <si>
    <t>9783318063059</t>
  </si>
  <si>
    <t>Nutrition and Growth: Yearbook 2018</t>
  </si>
  <si>
    <t>Koletzko, B.; Shamir, R.; Turck, D.; Phillip, M.</t>
  </si>
  <si>
    <t>Intestinal Microbiome: Functional Aspects in Health and Disease: 88th Nestlé Nutrition Institute Workshop, Playa del Carmen, September 2016</t>
  </si>
  <si>
    <t>Isolauri, E.; Sherman, P.M.; Walker, W.A.</t>
  </si>
  <si>
    <t>B101018 幹細胞/再生生物醫學</t>
  </si>
  <si>
    <t>Vogt, P.H.</t>
  </si>
  <si>
    <t>B1020A1 心胸內科</t>
  </si>
  <si>
    <t>9783318060942</t>
  </si>
  <si>
    <t>9783318060959</t>
  </si>
  <si>
    <t>Tuberculosis and War: Lessons Learned from World War II</t>
  </si>
  <si>
    <t>Murray, J.F.; Loddenkemper, R.</t>
  </si>
  <si>
    <t>B1020A6 腎臟科新陳代謝及內分泌</t>
  </si>
  <si>
    <t>Piaggesi, A.; Apelqvist, J.</t>
  </si>
  <si>
    <t>9783318063066</t>
  </si>
  <si>
    <t>9783318063073</t>
  </si>
  <si>
    <t>40 Years of Continuous Renal Replacement Therapy</t>
  </si>
  <si>
    <t>Bellomo, R.; Kellum, J.A.; La Manna, G.; Ronco, C.</t>
  </si>
  <si>
    <t>9783318063103</t>
  </si>
  <si>
    <t>9783318063110</t>
  </si>
  <si>
    <t>Acute Kidney Injury: Basic Research and Clinical Practice</t>
  </si>
  <si>
    <t>Ding, X.; Rosner, M.H.; Ronco, C.</t>
  </si>
  <si>
    <t>9783318063349</t>
  </si>
  <si>
    <t>9783318063356</t>
  </si>
  <si>
    <t>Metabolic Syndrome Consequent to Endocrine Disorders</t>
  </si>
  <si>
    <t>Popovic, V.; Korbonits, M.</t>
  </si>
  <si>
    <t>9783318062502</t>
  </si>
  <si>
    <t>9783318062519</t>
  </si>
  <si>
    <t>Treviño-Becerra, A.; Iseki, K.</t>
  </si>
  <si>
    <t>9783318063387</t>
  </si>
  <si>
    <t>9783318063394</t>
  </si>
  <si>
    <t>Giustina, A.; Bilezikian, J.P.</t>
  </si>
  <si>
    <t>La Manna, G.; Ronco, C.</t>
  </si>
  <si>
    <t>Developmental Biology of Gastrointestinal Hormones: 10th ESPE Advanced Seminar in Developmental Endocrinology, Ulm, June 2016</t>
  </si>
  <si>
    <t>Wabitsch, M.; Posovszky, C.</t>
  </si>
  <si>
    <t>Barbetti, F.; Ghizzoni, L.; Guaraldi, F.</t>
  </si>
  <si>
    <t>Ronco, C.</t>
  </si>
  <si>
    <t>3rd, revised and expanded edition</t>
  </si>
  <si>
    <t>Wiersinga, W.M.; Kahaly, G.J.</t>
  </si>
  <si>
    <t>B1020A8 血液科腫瘤科風濕免疫及感染</t>
  </si>
  <si>
    <t>9783318063615</t>
  </si>
  <si>
    <t>9783318063622</t>
  </si>
  <si>
    <t>Advances in Radiation Therapy</t>
  </si>
  <si>
    <t>Guckenberger, M.; Combs, S.E.; Zips, D.</t>
  </si>
  <si>
    <t>B1020A9 神經內科</t>
  </si>
  <si>
    <t>9783318062021</t>
  </si>
  <si>
    <t>Current Concepts in Movement Disorder Management</t>
  </si>
  <si>
    <t>Niranjan, A.; Lunsford, L.D.; Richardson, R.M.</t>
  </si>
  <si>
    <t>9783318060560</t>
  </si>
  <si>
    <t>9783318060577</t>
  </si>
  <si>
    <t>Intracranial Gliomas: Part I - Surgery</t>
  </si>
  <si>
    <t>Chernov, M.F.; Muragaki, Y.; Kesari, S.; McCutcheon, I.E.</t>
  </si>
  <si>
    <t>9783318060584</t>
  </si>
  <si>
    <t>9783318060591</t>
  </si>
  <si>
    <t>Intracranial Gliomas: Part II - Adjuvant Therapy</t>
  </si>
  <si>
    <t>B1020B1 小兒科</t>
  </si>
  <si>
    <t>Kiess, W.; Bornehag, C.-G.; Gennings, C.</t>
  </si>
  <si>
    <t>B1020B2 精神科</t>
  </si>
  <si>
    <t>9783318058598</t>
  </si>
  <si>
    <t>Neurologic-Psychiatric Syndromes in Focus: Part I - From Neurology to Psychiatry</t>
  </si>
  <si>
    <t>Bogousslavsky, J.</t>
  </si>
  <si>
    <t>Neurologic-Psychiatric Syndromes in Focus : Part II - From Psychiatry to Neurology</t>
  </si>
  <si>
    <t>Halaris, A.; Leonard, B.E.</t>
  </si>
  <si>
    <t>B1020B4 皮膚科</t>
  </si>
  <si>
    <t>Adverse Reactions to Biologics</t>
  </si>
  <si>
    <t>Puig, L.; Gulliver, W.</t>
  </si>
  <si>
    <t>Goldberg, D.J.</t>
  </si>
  <si>
    <t>B1020D4 耳鼻喉科</t>
  </si>
  <si>
    <t>9783318063141</t>
  </si>
  <si>
    <t>9783318063158</t>
  </si>
  <si>
    <t>Advances in Hearing Rehabilitation</t>
  </si>
  <si>
    <t>Lloyd, S.K.W.; Donnelly, N.P.</t>
  </si>
  <si>
    <t>Lin, H.-C.</t>
  </si>
  <si>
    <t>B1020D5 眼科</t>
  </si>
  <si>
    <t>Bettin, P.; Khaw, P.T.</t>
  </si>
  <si>
    <t>Bandello, F.; Zarbin, M.A.; Lattanzio, R.; Zucchiatti, I.</t>
  </si>
  <si>
    <t>Bandello, F.; Querques, G.; Loewenstein, A.</t>
  </si>
  <si>
    <t>B1020D8 復健科</t>
  </si>
  <si>
    <t>Acute Topics in Anti-Doping</t>
  </si>
  <si>
    <t>Rabin, O.; Pitsiladis, Y.</t>
  </si>
  <si>
    <t>B1020D9 牙醫學</t>
  </si>
  <si>
    <t>Rocha de Olivera Carrilho, M.</t>
  </si>
  <si>
    <t>E-ISBN</t>
    <phoneticPr fontId="35" type="noConversion"/>
  </si>
  <si>
    <t>9783318060133</t>
  </si>
  <si>
    <t>9783318060140</t>
  </si>
  <si>
    <t>Endocrine Immunology</t>
  </si>
  <si>
    <t>Savino, W. ; Guaraldi, F.</t>
  </si>
  <si>
    <t>http://www.karger.com/Book/Toc/273446</t>
  </si>
  <si>
    <t>9783318059557</t>
  </si>
  <si>
    <t>9783318059564</t>
  </si>
  <si>
    <t>Complementary Feeding: Building the Foundations for a Healthy Life: 87th Nestlé Nutrition Institute Workshop, Singapore, May 2016</t>
  </si>
  <si>
    <t>Black, R.E. ; Makrides, M.; Ong, K.K.</t>
  </si>
  <si>
    <t>http://www.karger.com/Book/Toc/272032</t>
  </si>
  <si>
    <t>9783318059618</t>
  </si>
  <si>
    <t>9783318059625</t>
  </si>
  <si>
    <t>Nutrition and Growth: Yearbook 2017</t>
  </si>
  <si>
    <t>http://www.karger.com/Book/Toc/273161</t>
  </si>
  <si>
    <t>9783318056501</t>
  </si>
  <si>
    <t>9783318056518</t>
  </si>
  <si>
    <t>Excellence in Otolaryngology: 70 Years of the Department of Otolaryngology of the Sapporo Medical University</t>
  </si>
  <si>
    <t xml:space="preserve">Himi T. ; Takano K. </t>
  </si>
  <si>
    <t>http://www.karger.com/Book/Toc/271279</t>
  </si>
  <si>
    <t>9783318058017</t>
  </si>
  <si>
    <t>9783318058024</t>
  </si>
  <si>
    <t>Salivary Gland Neoplasms</t>
  </si>
  <si>
    <t xml:space="preserve">Bradley P.J. ; Eisele D.W. </t>
  </si>
  <si>
    <t>http://www.karger.com/Book/Toc/271312</t>
  </si>
  <si>
    <t>9783318058536</t>
  </si>
  <si>
    <t>9783318058543</t>
  </si>
  <si>
    <t>Rhinosinusitits with Nasal Polyposis</t>
  </si>
  <si>
    <t xml:space="preserve">Woodworth B.A. ; Poetker D.M. ; Reh D.D. </t>
  </si>
  <si>
    <t>http://www.karger.com/Book/Toc/271549</t>
  </si>
  <si>
    <t>9783318058253</t>
  </si>
  <si>
    <t>9783318058260</t>
  </si>
  <si>
    <t>Acute Kidney Injury - From Diagnosis to Care</t>
  </si>
  <si>
    <t xml:space="preserve">Ding X. ; Ronco C. </t>
  </si>
  <si>
    <t>http://www.karger.com/Book/Toc/271330</t>
  </si>
  <si>
    <t>9783318058833</t>
  </si>
  <si>
    <t>9783318058840</t>
  </si>
  <si>
    <t>Ultrasound Imaging in Acute and Chronic Kidney Disease</t>
  </si>
  <si>
    <t xml:space="preserve">Meola M. ; Petrucci I. ; Ronco C. </t>
  </si>
  <si>
    <t>http://www.karger.com/Book/Toc/271624</t>
  </si>
  <si>
    <t>9783318055856</t>
  </si>
  <si>
    <t>9783318055863</t>
  </si>
  <si>
    <t>Skin Barrier Function</t>
  </si>
  <si>
    <t>Agner T.</t>
  </si>
  <si>
    <t>http://www.karger.com/Book/Toc/271241</t>
  </si>
  <si>
    <t>9783318058888</t>
  </si>
  <si>
    <t>9783318058895</t>
  </si>
  <si>
    <t>Itch - Management in Clinical Practice</t>
  </si>
  <si>
    <t xml:space="preserve">Szepietowski J. ; Weisshaar E. </t>
  </si>
  <si>
    <t>http://www.karger.com/Book/Toc/271664</t>
  </si>
  <si>
    <t>9783318059045</t>
  </si>
  <si>
    <t>9783318059052</t>
  </si>
  <si>
    <t>Perspiration Research</t>
  </si>
  <si>
    <t xml:space="preserve">Yokozeki H. ; Murota H. ; Katayama I. </t>
  </si>
  <si>
    <t>http://www.karger.com/Book/Toc/271839</t>
  </si>
  <si>
    <t>9783318058291</t>
  </si>
  <si>
    <t>9783318058307</t>
  </si>
  <si>
    <t>OCT Angiography in Rentinal and Macular Diseases</t>
  </si>
  <si>
    <t xml:space="preserve">Bandello F. ; Souied E.H. ; Querques G. </t>
  </si>
  <si>
    <t>http://www.karger.com/Book/Toc/271362</t>
  </si>
  <si>
    <t>9783318058192</t>
  </si>
  <si>
    <t>9783318058208</t>
  </si>
  <si>
    <t>Pediatric Cataract</t>
  </si>
  <si>
    <t>Nucci P.</t>
  </si>
  <si>
    <t>http://www.karger.com/Book/Toc/271341</t>
  </si>
  <si>
    <t>9783318056389</t>
  </si>
  <si>
    <t>9783318056396</t>
  </si>
  <si>
    <t>Novelties in Diabetes</t>
  </si>
  <si>
    <t xml:space="preserve">Stettler C. ; Christ E. ; Diern P. </t>
  </si>
  <si>
    <t>http://www.karger.com/Book/Toc/270131</t>
  </si>
  <si>
    <t>9783318056181</t>
  </si>
  <si>
    <t>9783318056198</t>
  </si>
  <si>
    <t>Ocular Tumors</t>
  </si>
  <si>
    <t xml:space="preserve">Singh A.D. ; Seregard S. </t>
  </si>
  <si>
    <t>http://www.karger.com/Book/Toc/271315</t>
  </si>
  <si>
    <t>9783318058901</t>
  </si>
  <si>
    <t>9783318058918</t>
  </si>
  <si>
    <t>Glaucoma</t>
  </si>
  <si>
    <t xml:space="preserve">Traverso C. E. ; Stalmans I. ; Topuzis F. ; Bagnasco L </t>
  </si>
  <si>
    <t>http://www.karger.com/Book/Toc/271780</t>
  </si>
  <si>
    <t>9783318027372</t>
  </si>
  <si>
    <t>9783318027389</t>
  </si>
  <si>
    <t>Imaging in Endocrine Disorders</t>
  </si>
  <si>
    <t xml:space="preserve">Buchfelder M. ; Guaraldi F. </t>
  </si>
  <si>
    <t>http://www.karger.com/Book/Toc/271322</t>
  </si>
  <si>
    <t>9783318058390</t>
  </si>
  <si>
    <t>9783318058406</t>
  </si>
  <si>
    <t>Cortisol Excess and Insufficiency</t>
  </si>
  <si>
    <t xml:space="preserve">Arvat E. ; Falorni A. </t>
  </si>
  <si>
    <t>http://www.karger.com/Book/Toc/271447</t>
  </si>
  <si>
    <t>9783318058680</t>
  </si>
  <si>
    <t>9783318058697</t>
  </si>
  <si>
    <t>Sports Endocrinology</t>
  </si>
  <si>
    <t xml:space="preserve">Lanfranco F. ; Strasburger C.J. </t>
  </si>
  <si>
    <t>http://www.karger.com/Book/Toc/271597</t>
  </si>
  <si>
    <t>9783318056051</t>
  </si>
  <si>
    <t>9783318056068</t>
  </si>
  <si>
    <t>War Neurology</t>
  </si>
  <si>
    <t xml:space="preserve">Tatu L. ; Bogousslavsky J. </t>
  </si>
  <si>
    <t>http://www.karger.com/Book/Toc/271348</t>
  </si>
  <si>
    <t>9783318058642</t>
  </si>
  <si>
    <t>9783318058659</t>
  </si>
  <si>
    <t>The Right Therapy for Neurological Disorders :From Randomized Trials to Clinical Practice</t>
  </si>
  <si>
    <t xml:space="preserve">Beghi E. ; Logroscino G. </t>
  </si>
  <si>
    <t>http://www.karger.com/Book/Toc/271628</t>
  </si>
  <si>
    <t>9783318059458</t>
  </si>
  <si>
    <t>9783318059465</t>
  </si>
  <si>
    <t>HIV and Aging</t>
  </si>
  <si>
    <t xml:space="preserve">Brennan-Ing M. ; DeMarco R.F. </t>
  </si>
  <si>
    <t>2017</t>
    <phoneticPr fontId="36" type="noConversion"/>
  </si>
  <si>
    <t>http://www.karger.com/Book/Toc/271985</t>
  </si>
  <si>
    <t>9783318056204</t>
  </si>
  <si>
    <t>9783318056211</t>
  </si>
  <si>
    <t>Early Detection and Intervention in Psychosis: State of the Art and Future Perspectives</t>
  </si>
  <si>
    <t xml:space="preserve">Riecher-Rössler A. ; McGorry P.D. </t>
  </si>
  <si>
    <t>http://www.karger.com/Book/Toc/270141</t>
  </si>
  <si>
    <t>9783318030105</t>
  </si>
  <si>
    <t>9783318030112</t>
  </si>
  <si>
    <t>Genetics and Sports: 2nd, revised and extended edition</t>
  </si>
  <si>
    <t xml:space="preserve">Posthumus M. ; Collins M. </t>
  </si>
  <si>
    <t>http://www.karger.com/Book/Toc/271607</t>
  </si>
  <si>
    <t>9783318058550</t>
  </si>
  <si>
    <t>9783318058567</t>
  </si>
  <si>
    <t>Genetics of Deafness</t>
  </si>
  <si>
    <t xml:space="preserve">Vona B. ; Haaf T. </t>
  </si>
  <si>
    <t>http://www.karger.com/Book/Toc/271517</t>
  </si>
  <si>
    <t>9783318055986</t>
  </si>
  <si>
    <t>9783318055993</t>
  </si>
  <si>
    <t>Next-Generation Nutritional Biomarkers to Guide Better Health Care:84th Nestlé Nutrition Institute Workshop, Lausanne, September 2014</t>
  </si>
  <si>
    <t xml:space="preserve">Baetge E.E. ; Dhawan A. ; Prentice A.M. </t>
  </si>
  <si>
    <t>http://www.karger.com/Book/Toc/269018</t>
  </si>
  <si>
    <t>9783318056426</t>
  </si>
  <si>
    <t>9783318056433</t>
  </si>
  <si>
    <t>Preventive Aspects of Early Nutrition:85th Nestlé Nutrition Institute Workshop, London, November 2014</t>
  </si>
  <si>
    <t xml:space="preserve">Fewtrell M.S.; Haschke F. ; Prescott S.L. </t>
  </si>
  <si>
    <t>http://www.karger.com/Book/Toc/270143</t>
  </si>
  <si>
    <t>9783318054828</t>
  </si>
  <si>
    <t>9783318054835</t>
  </si>
  <si>
    <t>Protein in Neonatal and Infant Nutrition: Recent Updates:86th Nestlé Nutrition Institute Workshop, Beijing, May 2015</t>
  </si>
  <si>
    <t xml:space="preserve">Bhatia J. ; Shamir R. ; Vandenplas Y. </t>
  </si>
  <si>
    <t>http://www.karger.com/Book/Toc/271356</t>
  </si>
  <si>
    <t>9783318059113</t>
  </si>
  <si>
    <t>9783318059120</t>
  </si>
  <si>
    <t>Tumors in Adolescents and Young Adults</t>
  </si>
  <si>
    <t xml:space="preserve">Stark D.P. ; Vassal G. </t>
  </si>
  <si>
    <t>http://www.karger.com/Book/Toc/271867</t>
  </si>
  <si>
    <t>9783318058666</t>
  </si>
  <si>
    <t>9783318058673</t>
  </si>
  <si>
    <t>From Auto- to Allotransplantation</t>
  </si>
  <si>
    <t xml:space="preserve">Wei F.-C. ; Cheng H.-Y. ; Lin C.-H. </t>
  </si>
  <si>
    <t>http://www.karger.com/Book/Toc/271550</t>
  </si>
  <si>
    <t>9783318057058</t>
  </si>
  <si>
    <t>9783318057065</t>
  </si>
  <si>
    <t>Nutrition and Growth, Yearbook 2016</t>
  </si>
  <si>
    <t>Koletzko B. ;  Shamir R. ; Turck D. ; Phillip M</t>
  </si>
  <si>
    <t>http://www.karger.com/Book/Toc/271274</t>
  </si>
  <si>
    <t>9783318056846</t>
  </si>
  <si>
    <t>9783318056853</t>
  </si>
  <si>
    <t>Hidden Hunger:Malnutrition and the First 1,000 Days of Life: Causes, Consequences and Solutions</t>
  </si>
  <si>
    <t xml:space="preserve">Biesalski H.K. ; Black R.E. </t>
  </si>
  <si>
    <t>http://www.karger.com/Book/Toc/271282</t>
  </si>
  <si>
    <t>9783318027587</t>
  </si>
  <si>
    <t>9783318027594</t>
  </si>
  <si>
    <t>Intracranial Atherosclerosis: Pathophysiology, Diagnosis and Treatment</t>
  </si>
  <si>
    <t>Kim, J.S. ; Caplan, L.R. ; Wong, K.S.</t>
  </si>
  <si>
    <t>http://www.karger.com/Book/Toc/271961</t>
  </si>
  <si>
    <t>9783318059281 </t>
  </si>
  <si>
    <t>9783318059298</t>
  </si>
  <si>
    <t>Scientific Aspects of Dialysis Therapy:JSDT/ISBP Anniversary Edition</t>
    <phoneticPr fontId="2" type="noConversion"/>
  </si>
  <si>
    <t>Anniversary Edition</t>
  </si>
  <si>
    <t xml:space="preserve">Kawanishi, H. ; Takemoto, Y. </t>
  </si>
  <si>
    <t>2017</t>
    <phoneticPr fontId="2" type="noConversion"/>
  </si>
  <si>
    <t>http://www.karger.com/Book/Toc/273114</t>
  </si>
  <si>
    <t>9783318058215</t>
  </si>
  <si>
    <t>9783318058222</t>
  </si>
  <si>
    <t>Well-Being Therapy: Treatment Manual and Clinical Applications</t>
  </si>
  <si>
    <t xml:space="preserve">Fava G.A. </t>
  </si>
  <si>
    <t>https://www.karger.com/Book/Toc/271319</t>
  </si>
  <si>
    <r>
      <rPr>
        <sz val="12"/>
        <color theme="1"/>
        <rFont val="新細明體"/>
        <family val="1"/>
        <charset val="136"/>
      </rPr>
      <t>超連結</t>
    </r>
    <phoneticPr fontId="36" type="noConversion"/>
  </si>
  <si>
    <r>
      <t xml:space="preserve">B1020A6 </t>
    </r>
    <r>
      <rPr>
        <sz val="12"/>
        <rFont val="新細明體"/>
        <family val="1"/>
        <charset val="136"/>
      </rPr>
      <t>腎臟科新陳代謝及內分泌</t>
    </r>
    <phoneticPr fontId="2" type="noConversion"/>
  </si>
  <si>
    <r>
      <t xml:space="preserve">B101008 </t>
    </r>
    <r>
      <rPr>
        <sz val="12"/>
        <rFont val="新細明體"/>
        <family val="1"/>
        <charset val="136"/>
      </rPr>
      <t>保健營養</t>
    </r>
    <phoneticPr fontId="2" type="noConversion"/>
  </si>
  <si>
    <r>
      <t xml:space="preserve">B1020D4 </t>
    </r>
    <r>
      <rPr>
        <sz val="12"/>
        <rFont val="新細明體"/>
        <family val="1"/>
        <charset val="136"/>
      </rPr>
      <t>耳鼻喉科</t>
    </r>
    <phoneticPr fontId="2" type="noConversion"/>
  </si>
  <si>
    <r>
      <t xml:space="preserve">B1020A6 </t>
    </r>
    <r>
      <rPr>
        <sz val="12"/>
        <rFont val="新細明體"/>
        <family val="1"/>
        <charset val="136"/>
      </rPr>
      <t>腎臟科新陳代謝及內分泌</t>
    </r>
    <phoneticPr fontId="2" type="noConversion"/>
  </si>
  <si>
    <r>
      <t xml:space="preserve">B1020B4 </t>
    </r>
    <r>
      <rPr>
        <sz val="12"/>
        <rFont val="新細明體"/>
        <family val="1"/>
        <charset val="136"/>
      </rPr>
      <t>皮膚科</t>
    </r>
    <phoneticPr fontId="2" type="noConversion"/>
  </si>
  <si>
    <r>
      <t xml:space="preserve">B1020D5 </t>
    </r>
    <r>
      <rPr>
        <sz val="12"/>
        <rFont val="新細明體"/>
        <family val="1"/>
        <charset val="136"/>
      </rPr>
      <t>眼科</t>
    </r>
    <phoneticPr fontId="2" type="noConversion"/>
  </si>
  <si>
    <r>
      <t xml:space="preserve">B1020A9 </t>
    </r>
    <r>
      <rPr>
        <sz val="12"/>
        <rFont val="新細明體"/>
        <family val="1"/>
        <charset val="136"/>
      </rPr>
      <t>神經內科</t>
    </r>
    <phoneticPr fontId="2" type="noConversion"/>
  </si>
  <si>
    <r>
      <t xml:space="preserve">B1020B2 </t>
    </r>
    <r>
      <rPr>
        <sz val="12"/>
        <rFont val="新細明體"/>
        <family val="1"/>
        <charset val="136"/>
      </rPr>
      <t>精神科</t>
    </r>
    <phoneticPr fontId="2" type="noConversion"/>
  </si>
  <si>
    <r>
      <t xml:space="preserve">B1020D8 </t>
    </r>
    <r>
      <rPr>
        <sz val="12"/>
        <rFont val="新細明體"/>
        <family val="1"/>
        <charset val="136"/>
      </rPr>
      <t>復健科</t>
    </r>
    <phoneticPr fontId="2" type="noConversion"/>
  </si>
  <si>
    <r>
      <t xml:space="preserve">B101004 </t>
    </r>
    <r>
      <rPr>
        <sz val="12"/>
        <rFont val="新細明體"/>
        <family val="1"/>
        <charset val="136"/>
      </rPr>
      <t>醫學之生化及分子生物</t>
    </r>
    <phoneticPr fontId="2" type="noConversion"/>
  </si>
  <si>
    <r>
      <t xml:space="preserve">B1020C8 </t>
    </r>
    <r>
      <rPr>
        <sz val="12"/>
        <rFont val="新細明體"/>
        <family val="1"/>
        <charset val="136"/>
      </rPr>
      <t>神經外科</t>
    </r>
    <phoneticPr fontId="2" type="noConversion"/>
  </si>
  <si>
    <r>
      <rPr>
        <sz val="12"/>
        <rFont val="新細明體"/>
        <family val="2"/>
        <charset val="136"/>
      </rPr>
      <t>序號</t>
    </r>
    <phoneticPr fontId="36" type="noConversion"/>
  </si>
  <si>
    <r>
      <rPr>
        <sz val="12"/>
        <rFont val="新細明體"/>
        <family val="2"/>
        <charset val="136"/>
      </rPr>
      <t>主題</t>
    </r>
  </si>
  <si>
    <r>
      <rPr>
        <sz val="12"/>
        <rFont val="新細明體"/>
        <family val="2"/>
        <charset val="136"/>
      </rPr>
      <t>次主題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</si>
  <si>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</si>
  <si>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</si>
  <si>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2"/>
        <charset val="136"/>
      </rPr>
      <t>冊數</t>
    </r>
  </si>
  <si>
    <r>
      <rPr>
        <sz val="12"/>
        <rFont val="新細明體"/>
        <family val="2"/>
        <charset val="136"/>
      </rPr>
      <t>版次</t>
    </r>
  </si>
  <si>
    <r>
      <rPr>
        <sz val="12"/>
        <rFont val="新細明體"/>
        <family val="2"/>
        <charset val="136"/>
      </rPr>
      <t>作者</t>
    </r>
  </si>
  <si>
    <r>
      <rPr>
        <sz val="12"/>
        <rFont val="新細明體"/>
        <family val="2"/>
        <charset val="136"/>
      </rPr>
      <t>出版者</t>
    </r>
  </si>
  <si>
    <r>
      <rPr>
        <sz val="12"/>
        <rFont val="新細明體"/>
        <family val="2"/>
        <charset val="136"/>
      </rPr>
      <t>出版年</t>
    </r>
  </si>
  <si>
    <r>
      <rPr>
        <sz val="12"/>
        <rFont val="新細明體"/>
        <family val="2"/>
        <charset val="136"/>
      </rPr>
      <t>附件</t>
    </r>
  </si>
  <si>
    <r>
      <rPr>
        <sz val="12"/>
        <rFont val="新細明體"/>
        <family val="1"/>
        <charset val="136"/>
      </rPr>
      <t>序號</t>
    </r>
    <phoneticPr fontId="36" type="noConversion"/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</si>
  <si>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</si>
  <si>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附件</t>
    </r>
  </si>
  <si>
    <r>
      <rPr>
        <sz val="12"/>
        <rFont val="新細明體"/>
        <family val="1"/>
        <charset val="136"/>
      </rPr>
      <t>備註</t>
    </r>
    <phoneticPr fontId="36" type="noConversion"/>
  </si>
  <si>
    <t>連線網址</t>
    <phoneticPr fontId="36" type="noConversion"/>
  </si>
  <si>
    <r>
      <t>B101004</t>
    </r>
    <r>
      <rPr>
        <sz val="12"/>
        <color theme="1"/>
        <rFont val="新細明體"/>
        <family val="1"/>
        <charset val="136"/>
      </rPr>
      <t>醫學之生化及分子生物學</t>
    </r>
    <phoneticPr fontId="2" type="noConversion"/>
  </si>
  <si>
    <t>9783318065763</t>
  </si>
  <si>
    <t>9783318065756</t>
    <phoneticPr fontId="2" type="noConversion"/>
  </si>
  <si>
    <t>Modern Techniques in Cytopathology</t>
  </si>
  <si>
    <t>Bui, Marilyn M.; Pantanowitz, Liron; Vielh, Philippe</t>
    <phoneticPr fontId="2" type="noConversion"/>
  </si>
  <si>
    <r>
      <rPr>
        <sz val="12"/>
        <color theme="1"/>
        <rFont val="新細明體"/>
        <family val="1"/>
        <charset val="136"/>
      </rPr>
      <t>無光碟附件</t>
    </r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</si>
  <si>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Monographs in Clinical Cytology</t>
    </r>
  </si>
  <si>
    <t>https://www.karger.com/Book/Home/273370</t>
    <phoneticPr fontId="36" type="noConversion"/>
  </si>
  <si>
    <r>
      <t>B101006</t>
    </r>
    <r>
      <rPr>
        <sz val="12"/>
        <color theme="1"/>
        <rFont val="新細明體"/>
        <family val="1"/>
        <charset val="136"/>
      </rPr>
      <t>微生物及免疫學</t>
    </r>
    <phoneticPr fontId="2" type="noConversion"/>
  </si>
  <si>
    <t>9783318066852</t>
  </si>
  <si>
    <t>9783318066845</t>
    <phoneticPr fontId="2" type="noConversion"/>
  </si>
  <si>
    <t>Milk, Mucosal Immunity and the Microbiome: Impact on the Neonate</t>
  </si>
  <si>
    <t>Ogra, Pearay L.; Allan Walker, W.; Lönnerdal , Bo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</si>
  <si>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Nestlé Nutrition Institute Workshop Series</t>
    </r>
  </si>
  <si>
    <t>https://www.karger.com/Book/Home/278988</t>
    <phoneticPr fontId="36" type="noConversion"/>
  </si>
  <si>
    <r>
      <t xml:space="preserve">B101008 </t>
    </r>
    <r>
      <rPr>
        <sz val="12"/>
        <color theme="1"/>
        <rFont val="新細明體"/>
        <family val="1"/>
        <charset val="136"/>
      </rPr>
      <t>保健營養</t>
    </r>
    <phoneticPr fontId="2" type="noConversion"/>
  </si>
  <si>
    <t>9783318063523</t>
  </si>
  <si>
    <t>9783318063516</t>
  </si>
  <si>
    <t>Recent Research in Nutrition and Growth</t>
    <phoneticPr fontId="2" type="noConversion"/>
  </si>
  <si>
    <t>Colombo, John; Koletzko, Berthold; Lampl, Michelle</t>
    <phoneticPr fontId="2" type="noConversion"/>
  </si>
  <si>
    <t>Karger</t>
    <phoneticPr fontId="36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</si>
  <si>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Nestlé Nutrition Institute Workshop Series</t>
    </r>
    <phoneticPr fontId="36" type="noConversion"/>
  </si>
  <si>
    <t>https://www.karger.com/Book/Home/277070</t>
    <phoneticPr fontId="36" type="noConversion"/>
  </si>
  <si>
    <r>
      <t>B101008</t>
    </r>
    <r>
      <rPr>
        <sz val="12"/>
        <color theme="1"/>
        <rFont val="新細明體"/>
        <family val="1"/>
        <charset val="136"/>
      </rPr>
      <t>保健營養</t>
    </r>
    <phoneticPr fontId="2" type="noConversion"/>
  </si>
  <si>
    <t>9783318066494</t>
  </si>
  <si>
    <t>9783318066487</t>
    <phoneticPr fontId="2" type="noConversion"/>
  </si>
  <si>
    <t>Global Landscape of Nutrition Challenges in Infants and Children</t>
  </si>
  <si>
    <t>Michaelsen, Kim F.; Neufeld, Lynnette M.;  Prentice, Andrew M.</t>
    <phoneticPr fontId="2" type="noConversion"/>
  </si>
  <si>
    <t>https://www.karger.com/Book/Home/278845</t>
    <phoneticPr fontId="36" type="noConversion"/>
  </si>
  <si>
    <t>9783318064032</t>
  </si>
  <si>
    <t>9783318064025</t>
    <phoneticPr fontId="2" type="noConversion"/>
  </si>
  <si>
    <t>Nurturing a Healthy Generation of Children: Research Gaps and Opportunities</t>
    <phoneticPr fontId="36" type="noConversion"/>
  </si>
  <si>
    <t>Henry, Christiani J.; Nicklas, Theresa A.; Nicklaus, Sophie</t>
  </si>
  <si>
    <t>https://www.karger.com/Book/Home/277894</t>
    <phoneticPr fontId="36" type="noConversion"/>
  </si>
  <si>
    <t>9783318064469</t>
  </si>
  <si>
    <t>9783318064452</t>
    <phoneticPr fontId="2" type="noConversion"/>
  </si>
  <si>
    <t>Nutrition and Growth: Yearbook 2019</t>
  </si>
  <si>
    <t>Koletzko, Berthold; Shamir, Raanan; Turck, Dominique; Phillip, Moshe</t>
    <phoneticPr fontId="36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</si>
  <si>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World Review of Nutrition and Dietetics</t>
    </r>
  </si>
  <si>
    <t>https://www.karger.com/Book/Home/277944</t>
    <phoneticPr fontId="36" type="noConversion"/>
  </si>
  <si>
    <t>9783318066517</t>
  </si>
  <si>
    <t>9783318066500</t>
    <phoneticPr fontId="2" type="noConversion"/>
  </si>
  <si>
    <t>Nutrition and Growth: Yearbook 2020</t>
  </si>
  <si>
    <t>Koletzko, Berthold; Shamir, Raanan; Turck, Dominique; Phillip, Moshe</t>
  </si>
  <si>
    <t>https://www.karger.com/Book/Home/278875</t>
    <phoneticPr fontId="36" type="noConversion"/>
  </si>
  <si>
    <t>9783318065282</t>
  </si>
  <si>
    <t>9783318065275</t>
    <phoneticPr fontId="2" type="noConversion"/>
  </si>
  <si>
    <t>Nutrition Education: Strategies for Improving Nutrition and Healthy Eating in Individuals and Communities</t>
    <phoneticPr fontId="2" type="noConversion"/>
  </si>
  <si>
    <t>Black, Maureen M.; Delichatsios, Helen K.; Story, Mary T.</t>
    <phoneticPr fontId="2" type="noConversion"/>
  </si>
  <si>
    <t>https://www.karger.com/Book/Home/278348</t>
    <phoneticPr fontId="36" type="noConversion"/>
  </si>
  <si>
    <t>9783318065176</t>
  </si>
  <si>
    <t>9783318065169</t>
    <phoneticPr fontId="2" type="noConversion"/>
  </si>
  <si>
    <t>The Impact of Nutrition and Diet on Oral Health</t>
  </si>
  <si>
    <t>Zohoori, F. Vida; Duckworth, Ralph M.</t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</si>
  <si>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Monographs in Oral Science</t>
    </r>
  </si>
  <si>
    <t>https://www.karger.com/Book/Home/274594</t>
    <phoneticPr fontId="36" type="noConversion"/>
  </si>
  <si>
    <t>9783318068665</t>
  </si>
  <si>
    <t>9783318068658</t>
    <phoneticPr fontId="2" type="noConversion"/>
  </si>
  <si>
    <t>Building Future Health and Well-Being of Thriving Toddlers and Young Children</t>
    <phoneticPr fontId="2" type="noConversion"/>
  </si>
  <si>
    <t>Black, Maureen M.; Singhal, Atul; Hillman, Charles H.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</si>
  <si>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Nestlé Nutrition Institute Workshop Series</t>
    </r>
    <phoneticPr fontId="2" type="noConversion"/>
  </si>
  <si>
    <t>https://www.karger.com/Book/Home/279187</t>
    <phoneticPr fontId="36" type="noConversion"/>
  </si>
  <si>
    <t>9783318066982</t>
  </si>
  <si>
    <t>9783318066975</t>
    <phoneticPr fontId="2" type="noConversion"/>
  </si>
  <si>
    <t>Hidden Hunger and the Transformation of Food Systems: How to Combat the Double Burden of Malnutrition?</t>
    <phoneticPr fontId="2" type="noConversion"/>
  </si>
  <si>
    <t>Biesalski, Hans Konrad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</si>
  <si>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World Review of Nutrition and Dietetics</t>
    </r>
    <phoneticPr fontId="2" type="noConversion"/>
  </si>
  <si>
    <t>https://www.karger.com/Book/Home/277566</t>
    <phoneticPr fontId="36" type="noConversion"/>
  </si>
  <si>
    <r>
      <t>B101009</t>
    </r>
    <r>
      <rPr>
        <sz val="12"/>
        <color theme="1"/>
        <rFont val="新細明體"/>
        <family val="1"/>
        <charset val="136"/>
      </rPr>
      <t>公共衛生及環境醫學</t>
    </r>
    <phoneticPr fontId="2" type="noConversion"/>
  </si>
  <si>
    <t>9783318063417</t>
  </si>
  <si>
    <t>9783318063400</t>
    <phoneticPr fontId="2" type="noConversion"/>
  </si>
  <si>
    <t>Human Milk: Composition, Clinical Benefits and Future Opportunities</t>
    <phoneticPr fontId="36" type="noConversion"/>
  </si>
  <si>
    <t>Donovan, Sharon M.; German, J. Bruce; Lönnerdal, Bo; Lucas, Alan</t>
  </si>
  <si>
    <t>https://www.karger.com/Book/Home/277383</t>
    <phoneticPr fontId="36" type="noConversion"/>
  </si>
  <si>
    <r>
      <t>B101011</t>
    </r>
    <r>
      <rPr>
        <sz val="12"/>
        <color theme="1"/>
        <rFont val="新細明體"/>
        <family val="1"/>
        <charset val="136"/>
      </rPr>
      <t>寄生蟲、醫事技術及實驗診斷</t>
    </r>
    <phoneticPr fontId="2" type="noConversion"/>
  </si>
  <si>
    <t>9783318066043</t>
  </si>
  <si>
    <t>9783318066036</t>
    <phoneticPr fontId="2" type="noConversion"/>
  </si>
  <si>
    <t>Pancreatic Tumors</t>
  </si>
  <si>
    <t>Centeno, Barbara A.; Dhillon, Jasreman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</si>
  <si>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Monographs in Clinical Cytology</t>
    </r>
    <phoneticPr fontId="2" type="noConversion"/>
  </si>
  <si>
    <t>https://www.karger.com/Book/Home/273338</t>
    <phoneticPr fontId="36" type="noConversion"/>
  </si>
  <si>
    <r>
      <t xml:space="preserve">B1020A3 </t>
    </r>
    <r>
      <rPr>
        <sz val="12"/>
        <color theme="1"/>
        <rFont val="新細明體"/>
        <family val="1"/>
        <charset val="136"/>
      </rPr>
      <t>腸胃內科</t>
    </r>
    <phoneticPr fontId="2" type="noConversion"/>
  </si>
  <si>
    <t>9783318063028</t>
  </si>
  <si>
    <t>9783318063011</t>
  </si>
  <si>
    <t>Gastrix:A Guide to Gastroenterology and Hepatology</t>
    <phoneticPr fontId="2" type="noConversion"/>
  </si>
  <si>
    <t>Rogler, G.; Bauernfeind, P.; Fried, M. ; Gubler, C.; Müllhaupt, B.</t>
    <phoneticPr fontId="2" type="noConversion"/>
  </si>
  <si>
    <t>https://www.karger.com/Article/Abstract/488999</t>
    <phoneticPr fontId="36" type="noConversion"/>
  </si>
  <si>
    <r>
      <t>B1020A3</t>
    </r>
    <r>
      <rPr>
        <sz val="12"/>
        <color theme="1"/>
        <rFont val="新細明體"/>
        <family val="1"/>
        <charset val="136"/>
      </rPr>
      <t>腸胃內科</t>
    </r>
    <phoneticPr fontId="2" type="noConversion"/>
  </si>
  <si>
    <t>9783318066128</t>
  </si>
  <si>
    <t>9783318066111</t>
    <phoneticPr fontId="2" type="noConversion"/>
  </si>
  <si>
    <t>Gestational Diabetes: a decade after the HAPO Study</t>
    <phoneticPr fontId="36" type="noConversion"/>
  </si>
  <si>
    <t>Lapolla, Annunziata; Metzger, Boyd E.; Porta, Massimo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</si>
  <si>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Frontiers in Diabetes</t>
    </r>
  </si>
  <si>
    <t>https://www.karger.com/Book/Home/273332</t>
    <phoneticPr fontId="36" type="noConversion"/>
  </si>
  <si>
    <r>
      <t xml:space="preserve">B1020A6 </t>
    </r>
    <r>
      <rPr>
        <sz val="12"/>
        <color theme="1"/>
        <rFont val="新細明體"/>
        <family val="1"/>
        <charset val="136"/>
      </rPr>
      <t>腎臟科新陳代謝及內分泌</t>
    </r>
    <phoneticPr fontId="2" type="noConversion"/>
  </si>
  <si>
    <t>9783318063806</t>
  </si>
  <si>
    <t>9783318063790</t>
  </si>
  <si>
    <t>Peritoneal Dialysis Manual: a guide for understanding the treatment</t>
    <phoneticPr fontId="2" type="noConversion"/>
  </si>
  <si>
    <t>Krediet, Raymond T.; Struijk, Dirk G.; van Esch, Sadie</t>
    <phoneticPr fontId="2" type="noConversion"/>
  </si>
  <si>
    <t>https://www.karger.com/Book/Home/277252</t>
    <phoneticPr fontId="36" type="noConversion"/>
  </si>
  <si>
    <t>9783318062984</t>
  </si>
  <si>
    <t>9783318062977</t>
  </si>
  <si>
    <t>Recent Advances in Dialysis Therapy in Japan</t>
    <phoneticPr fontId="2" type="noConversion"/>
  </si>
  <si>
    <t>Nakamoto, Hidetomo; Nitta, Kosaku; Tsuchiya, Ken; Okada, Hirokazu; Hasegawa, Hajime</t>
    <phoneticPr fontId="2" type="noConversion"/>
  </si>
  <si>
    <t>https://www.karger.com/Book/Home/277117</t>
    <phoneticPr fontId="36" type="noConversion"/>
  </si>
  <si>
    <t>9783318063509</t>
  </si>
  <si>
    <t>9783318063493</t>
  </si>
  <si>
    <t>Recent Advances in the Pathogenesis and Treatment of Kidney Diseases</t>
    <phoneticPr fontId="2" type="noConversion"/>
  </si>
  <si>
    <t>Nitta, K.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</si>
  <si>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Contributions to Nephrology</t>
    </r>
  </si>
  <si>
    <t>https://www.karger.com/Book/Home/277115</t>
    <phoneticPr fontId="36" type="noConversion"/>
  </si>
  <si>
    <r>
      <t>B1020A6</t>
    </r>
    <r>
      <rPr>
        <sz val="12"/>
        <color theme="1"/>
        <rFont val="新細明體"/>
        <family val="1"/>
        <charset val="136"/>
      </rPr>
      <t>腎臟科新陳代謝及內分泌</t>
    </r>
    <phoneticPr fontId="2" type="noConversion"/>
  </si>
  <si>
    <t>9783318064247</t>
  </si>
  <si>
    <t>9783318064230</t>
    <phoneticPr fontId="2" type="noConversion"/>
  </si>
  <si>
    <t>CKD-Associated Complications: Progress in the Last Half Century</t>
  </si>
  <si>
    <t>Nakanishi, Takeshi (Nishinomiya/Kobe); Kuragano, Takahiro (Nishinomiya)</t>
  </si>
  <si>
    <t>https://www.karger.com/Book/Home/278113</t>
    <phoneticPr fontId="36" type="noConversion"/>
  </si>
  <si>
    <t>9783318065077</t>
  </si>
  <si>
    <t>9783318065060</t>
    <phoneticPr fontId="2" type="noConversion"/>
  </si>
  <si>
    <t>Diabetic Retinopathy and Cardiovascular Disease</t>
  </si>
  <si>
    <t xml:space="preserve">Sabanayagam, Charumathi; Wong, Tien Y. </t>
  </si>
  <si>
    <t>https://www.karger.com/Book/Home/276993</t>
    <phoneticPr fontId="36" type="noConversion"/>
  </si>
  <si>
    <t>9783318063837</t>
  </si>
  <si>
    <t>9783318063820</t>
    <phoneticPr fontId="2" type="noConversion"/>
  </si>
  <si>
    <t>Disorders of Fluid and Electrolyte Metabolism: Focus on Hyponatremia</t>
  </si>
  <si>
    <t>Peri, Alessandro; Thompson, Chris J.; Verbalis, Joseph G.</t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</si>
  <si>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Frontiers of Hormone Research</t>
    </r>
  </si>
  <si>
    <t>https://www.karger.com/Book/Home/277851</t>
    <phoneticPr fontId="36" type="noConversion"/>
  </si>
  <si>
    <t>9783318065404</t>
  </si>
  <si>
    <t>9783318065398</t>
    <phoneticPr fontId="2" type="noConversion"/>
  </si>
  <si>
    <t>Leptospirosis and the Kidney</t>
  </si>
  <si>
    <t>Yang, Chih-Wei; Pan, Ming-Jeng; Yang, Huang-Yu</t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</si>
  <si>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Translational Research in Biomedicine</t>
    </r>
  </si>
  <si>
    <t>https://www.karger.com/Book/Home/278401</t>
    <phoneticPr fontId="36" type="noConversion"/>
  </si>
  <si>
    <t>9783318064094</t>
  </si>
  <si>
    <t>9783318064087</t>
    <phoneticPr fontId="2" type="noConversion"/>
  </si>
  <si>
    <t>Parathyroid Disorders: focusing on unmet needs</t>
    <phoneticPr fontId="2" type="noConversion"/>
  </si>
  <si>
    <t>Brandi, Maria Luisa</t>
  </si>
  <si>
    <t>https://www.karger.com/Book/Home/277573</t>
    <phoneticPr fontId="36" type="noConversion"/>
  </si>
  <si>
    <t>9783318064773</t>
  </si>
  <si>
    <t>9783318064766</t>
    <phoneticPr fontId="2" type="noConversion"/>
  </si>
  <si>
    <t>Remote Patient Management in Peritoneal Dialysis</t>
  </si>
  <si>
    <t>Ronco, Claudio; Crepaldi, Carlo; Rosner, Mitchell H.</t>
  </si>
  <si>
    <t>https://www.karger.com/Book/Home/277960</t>
    <phoneticPr fontId="36" type="noConversion"/>
  </si>
  <si>
    <t>9783318067347</t>
  </si>
  <si>
    <t>9783318067330</t>
    <phoneticPr fontId="2" type="noConversion"/>
  </si>
  <si>
    <t>Unveiling Diabetes - Historical Milestones in Diabetology</t>
    <phoneticPr fontId="2" type="noConversion"/>
  </si>
  <si>
    <t>Jörgens, V.; Porta, M.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</si>
  <si>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Frontiers in Diabetes</t>
    </r>
    <phoneticPr fontId="2" type="noConversion"/>
  </si>
  <si>
    <t>https://www.karger.com/Book/Home/277801</t>
    <phoneticPr fontId="36" type="noConversion"/>
  </si>
  <si>
    <r>
      <t>B1020A8</t>
    </r>
    <r>
      <rPr>
        <sz val="12"/>
        <color theme="1"/>
        <rFont val="新細明體"/>
        <family val="1"/>
        <charset val="136"/>
      </rPr>
      <t>血液科腫瘤科風濕免疫及感染</t>
    </r>
    <phoneticPr fontId="2" type="noConversion"/>
  </si>
  <si>
    <t>9783318066708</t>
    <phoneticPr fontId="36" type="noConversion"/>
  </si>
  <si>
    <t>9783318066692</t>
    <phoneticPr fontId="2" type="noConversion"/>
  </si>
  <si>
    <t>Anterior Skull Base Tumors</t>
  </si>
  <si>
    <t>Nicolai, Piero; Bradley, Patrick J.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</si>
  <si>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Advances in Oto-Rhino-Laryngology</t>
    </r>
  </si>
  <si>
    <t>https://www.karger.com/Book/Home/274524</t>
    <phoneticPr fontId="36" type="noConversion"/>
  </si>
  <si>
    <t>9783318063899</t>
  </si>
  <si>
    <t>9783318063882</t>
    <phoneticPr fontId="2" type="noConversion"/>
  </si>
  <si>
    <t>Hypopharyngeal Cancer</t>
  </si>
  <si>
    <t>Bradley, Patrick J.; Eckel, Hans E.</t>
  </si>
  <si>
    <t>https://www.karger.com/Book/Home/277645</t>
    <phoneticPr fontId="36" type="noConversion"/>
  </si>
  <si>
    <r>
      <t xml:space="preserve">B1020A9 </t>
    </r>
    <r>
      <rPr>
        <sz val="12"/>
        <color theme="1"/>
        <rFont val="新細明體"/>
        <family val="1"/>
        <charset val="136"/>
      </rPr>
      <t>神經內科</t>
    </r>
    <phoneticPr fontId="2" type="noConversion"/>
  </si>
  <si>
    <t>9783318063943</t>
  </si>
  <si>
    <t>9783318063936</t>
  </si>
  <si>
    <t>Neurological Disorders in Famous Artists: Part 4</t>
    <phoneticPr fontId="2" type="noConversion"/>
  </si>
  <si>
    <t>Bogousslavsky, Julien; Tatu, Laurent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</si>
  <si>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Frontiers of Neurology and Neuroscience</t>
    </r>
  </si>
  <si>
    <t>https://www.karger.com/Book/Home/277503</t>
    <phoneticPr fontId="36" type="noConversion"/>
  </si>
  <si>
    <r>
      <t>B1020A9</t>
    </r>
    <r>
      <rPr>
        <sz val="12"/>
        <color theme="1"/>
        <rFont val="新細明體"/>
        <family val="1"/>
        <charset val="136"/>
      </rPr>
      <t>神經內科</t>
    </r>
    <phoneticPr fontId="2" type="noConversion"/>
  </si>
  <si>
    <t>9783318064636</t>
    <phoneticPr fontId="36" type="noConversion"/>
  </si>
  <si>
    <t>9783318064629</t>
    <phoneticPr fontId="2" type="noConversion"/>
  </si>
  <si>
    <t>A History of Neuropsychology</t>
  </si>
  <si>
    <t>Bogousslavsky, Julien (Montreux); Boller, François (Washington, DC); Iwata, Makoto (Tokyo)</t>
  </si>
  <si>
    <t>https://www.karger.com/Book/Home/277989</t>
    <phoneticPr fontId="36" type="noConversion"/>
  </si>
  <si>
    <t>9783318067958</t>
  </si>
  <si>
    <t>9783318067941</t>
    <phoneticPr fontId="2" type="noConversion"/>
  </si>
  <si>
    <t>Neuromodulation for Facial Pain</t>
    <phoneticPr fontId="2" type="noConversion"/>
  </si>
  <si>
    <t>Slavin, Konstantin V.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</si>
  <si>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Progress in Neurological Surgery</t>
    </r>
    <phoneticPr fontId="2" type="noConversion"/>
  </si>
  <si>
    <t>https://www.karger.com/Book/Home/277112</t>
    <phoneticPr fontId="36" type="noConversion"/>
  </si>
  <si>
    <r>
      <t xml:space="preserve">B1020B1 </t>
    </r>
    <r>
      <rPr>
        <sz val="12"/>
        <color theme="1"/>
        <rFont val="新細明體"/>
        <family val="1"/>
        <charset val="136"/>
      </rPr>
      <t>小兒科</t>
    </r>
    <phoneticPr fontId="2" type="noConversion"/>
  </si>
  <si>
    <t>9783318066210</t>
  </si>
  <si>
    <t>9783318066203</t>
  </si>
  <si>
    <t>Innovations and Frontiers in Neonatology</t>
  </si>
  <si>
    <t>Herting, Egbert; Kiess, Wieland</t>
    <phoneticPr fontId="2" type="noConversion"/>
  </si>
  <si>
    <t>2020</t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</si>
  <si>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Pediatric and Adolescent Medicine</t>
    </r>
  </si>
  <si>
    <t>https://www.karger.com/Book/Home/273368</t>
    <phoneticPr fontId="36" type="noConversion"/>
  </si>
  <si>
    <t>9783318061437</t>
  </si>
  <si>
    <t>9783318061420</t>
  </si>
  <si>
    <t>Transition of Care: from childhood to adulthood in endocrinology, gynecology, and diabetes</t>
    <phoneticPr fontId="2" type="noConversion"/>
  </si>
  <si>
    <t>Polak, Michel; Touraine, Philippe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</si>
  <si>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Endocrine Development</t>
    </r>
  </si>
  <si>
    <t>https://www.karger.com/Book/Home/277185</t>
    <phoneticPr fontId="36" type="noConversion"/>
  </si>
  <si>
    <r>
      <t xml:space="preserve">B1020B4 </t>
    </r>
    <r>
      <rPr>
        <sz val="12"/>
        <color theme="1"/>
        <rFont val="新細明體"/>
        <family val="1"/>
        <charset val="136"/>
      </rPr>
      <t>皮膚科</t>
    </r>
    <phoneticPr fontId="2" type="noConversion"/>
  </si>
  <si>
    <t>9783318063851</t>
  </si>
  <si>
    <t>9783318063844</t>
  </si>
  <si>
    <t>pH of the Skin: Issues and Challenges</t>
    <phoneticPr fontId="2" type="noConversion"/>
  </si>
  <si>
    <t>Surber, Christian; Abels, Christoph; Maibach, Howard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</si>
  <si>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Current Problems in Dermatology</t>
    </r>
  </si>
  <si>
    <t>https://www.karger.com/Book/Home/277325</t>
    <phoneticPr fontId="36" type="noConversion"/>
  </si>
  <si>
    <r>
      <t>B1020B4</t>
    </r>
    <r>
      <rPr>
        <sz val="12"/>
        <color theme="1"/>
        <rFont val="新細明體"/>
        <family val="1"/>
        <charset val="136"/>
      </rPr>
      <t>皮膚科</t>
    </r>
    <phoneticPr fontId="2" type="noConversion"/>
  </si>
  <si>
    <t>9783318066906</t>
  </si>
  <si>
    <t>9783318066890</t>
    <phoneticPr fontId="2" type="noConversion"/>
  </si>
  <si>
    <t>Cosmeceuticals</t>
    <phoneticPr fontId="2" type="noConversion"/>
  </si>
  <si>
    <t>Comstock, Jody; Gold, Michael H.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</si>
  <si>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Aesthetic Dermatology</t>
    </r>
    <phoneticPr fontId="2" type="noConversion"/>
  </si>
  <si>
    <t>https://www.karger.com/Book/Home/276283</t>
    <phoneticPr fontId="36" type="noConversion"/>
  </si>
  <si>
    <r>
      <t>B1020D3</t>
    </r>
    <r>
      <rPr>
        <sz val="12"/>
        <color theme="1"/>
        <rFont val="新細明體"/>
        <family val="1"/>
        <charset val="136"/>
      </rPr>
      <t>婦產科</t>
    </r>
    <phoneticPr fontId="2" type="noConversion"/>
  </si>
  <si>
    <t>9783318064711</t>
  </si>
  <si>
    <t>9783318064704</t>
    <phoneticPr fontId="2" type="noConversion"/>
  </si>
  <si>
    <t>Hyperandrogenism in Women:Beyond Polycystic Ovary Syndrome</t>
  </si>
  <si>
    <t>Pasquali, Renato; Pignatelli, Duarte</t>
  </si>
  <si>
    <t>https://www.karger.com/Book/Home/277988</t>
    <phoneticPr fontId="36" type="noConversion"/>
  </si>
  <si>
    <r>
      <t>B1020D4</t>
    </r>
    <r>
      <rPr>
        <sz val="12"/>
        <color theme="1"/>
        <rFont val="新細明體"/>
        <family val="1"/>
        <charset val="136"/>
      </rPr>
      <t>耳鼻喉科</t>
    </r>
    <phoneticPr fontId="2" type="noConversion"/>
  </si>
  <si>
    <t>9783318063714</t>
  </si>
  <si>
    <t>9783318063707</t>
    <phoneticPr fontId="2" type="noConversion"/>
  </si>
  <si>
    <t>Vestibular Disorders</t>
  </si>
  <si>
    <t>Lea, Jane; Pothier, David</t>
  </si>
  <si>
    <t>https://www.karger.com/Book/Home/277381</t>
    <phoneticPr fontId="36" type="noConversion"/>
  </si>
  <si>
    <r>
      <t xml:space="preserve">B1020D5 </t>
    </r>
    <r>
      <rPr>
        <sz val="12"/>
        <color theme="1"/>
        <rFont val="新細明體"/>
        <family val="1"/>
        <charset val="136"/>
      </rPr>
      <t>眼科</t>
    </r>
    <phoneticPr fontId="2" type="noConversion"/>
  </si>
  <si>
    <t>9783318063561</t>
  </si>
  <si>
    <t>9783318063554</t>
  </si>
  <si>
    <t>Imaging Techniques</t>
    <phoneticPr fontId="2" type="noConversion"/>
  </si>
  <si>
    <t>Cunha-Vaz, J.; Koh, A.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</si>
  <si>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ESASO Course Series</t>
    </r>
  </si>
  <si>
    <t>https://www.karger.com/Book/Home/277164</t>
    <phoneticPr fontId="36" type="noConversion"/>
  </si>
  <si>
    <r>
      <t>B1020D5</t>
    </r>
    <r>
      <rPr>
        <sz val="12"/>
        <color theme="1"/>
        <rFont val="新細明體"/>
        <family val="1"/>
        <charset val="136"/>
      </rPr>
      <t>眼科</t>
    </r>
    <phoneticPr fontId="2" type="noConversion"/>
  </si>
  <si>
    <t>9783318066432</t>
  </si>
  <si>
    <t>9783318066425</t>
    <phoneticPr fontId="2" type="noConversion"/>
  </si>
  <si>
    <t>Clinical Applications of Optical Coherence Tomography Angiography</t>
    <phoneticPr fontId="2" type="noConversion"/>
  </si>
  <si>
    <t>Bandello, Francesco; Mastropasqua, Leonardo; Querques, Giuseppe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</si>
  <si>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ESASO Course Series</t>
    </r>
    <phoneticPr fontId="2" type="noConversion"/>
  </si>
  <si>
    <t>https://www.karger.com/Book/Home/276962</t>
    <phoneticPr fontId="36" type="noConversion"/>
  </si>
  <si>
    <r>
      <t>B1020D6</t>
    </r>
    <r>
      <rPr>
        <sz val="12"/>
        <color theme="1"/>
        <rFont val="新細明體"/>
        <family val="1"/>
        <charset val="136"/>
      </rPr>
      <t>放射線及核子醫學</t>
    </r>
    <phoneticPr fontId="2" type="noConversion"/>
  </si>
  <si>
    <t>9783318064223</t>
  </si>
  <si>
    <t>9783318064216</t>
    <phoneticPr fontId="2" type="noConversion"/>
  </si>
  <si>
    <t>Leksell Radiosurgery</t>
  </si>
  <si>
    <t xml:space="preserve">Niranjan, Ajay; Lunsford, L. Dade; Kano, Hideyuki </t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</si>
  <si>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Progress in Neurological Surgery</t>
    </r>
  </si>
  <si>
    <t>https://www.karger.com/Book/Home/277831</t>
    <phoneticPr fontId="36" type="noConversion"/>
  </si>
  <si>
    <r>
      <t xml:space="preserve">B1020D9 </t>
    </r>
    <r>
      <rPr>
        <sz val="12"/>
        <color theme="1"/>
        <rFont val="新細明體"/>
        <family val="1"/>
        <charset val="136"/>
      </rPr>
      <t>牙醫學</t>
    </r>
    <phoneticPr fontId="2" type="noConversion"/>
  </si>
  <si>
    <t>9783318063691</t>
  </si>
  <si>
    <t>9783318063684</t>
  </si>
  <si>
    <t>Caries Excavation: Evolution of Treating Cavitated Carious Lesions</t>
    <phoneticPr fontId="2" type="noConversion"/>
  </si>
  <si>
    <t>Schwendicke, Falk ; Frencken, Jo ; Innes, Nicola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</si>
  <si>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Monographs in Oral Science</t>
    </r>
    <phoneticPr fontId="36" type="noConversion"/>
  </si>
  <si>
    <t>https://www.karger.com/Book/Home/277210</t>
    <phoneticPr fontId="36" type="noConversion"/>
  </si>
  <si>
    <r>
      <t xml:space="preserve">B1020D9 </t>
    </r>
    <r>
      <rPr>
        <sz val="12"/>
        <color theme="1"/>
        <rFont val="新細明體"/>
        <family val="1"/>
        <charset val="136"/>
      </rPr>
      <t>牙醫學</t>
    </r>
  </si>
  <si>
    <t>9783318068528</t>
  </si>
  <si>
    <t>9783318068511</t>
    <phoneticPr fontId="2" type="noConversion"/>
  </si>
  <si>
    <t>Oral Biofilms</t>
  </si>
  <si>
    <t>Eick, Sigrun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</si>
  <si>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Monographs in Oral Science</t>
    </r>
    <phoneticPr fontId="2" type="noConversion"/>
  </si>
  <si>
    <t>https://www.karger.com/Book/Home/275022</t>
    <phoneticPr fontId="36" type="noConversion"/>
  </si>
  <si>
    <r>
      <t>B1021003</t>
    </r>
    <r>
      <rPr>
        <sz val="12"/>
        <color theme="1"/>
        <rFont val="新細明體"/>
        <family val="1"/>
        <charset val="136"/>
      </rPr>
      <t>藥理及毒理</t>
    </r>
    <phoneticPr fontId="2" type="noConversion"/>
  </si>
  <si>
    <t>9783318066784</t>
  </si>
  <si>
    <t>9783318066777</t>
    <phoneticPr fontId="2" type="noConversion"/>
  </si>
  <si>
    <t>Vaccines for Older Adults: Current Practices and Future Opportunities</t>
    <phoneticPr fontId="36" type="noConversion"/>
  </si>
  <si>
    <t>Weinberger, Birgit</t>
    <phoneticPr fontId="2" type="noConversion"/>
  </si>
  <si>
    <r>
      <rPr>
        <sz val="12"/>
        <color theme="1"/>
        <rFont val="新細明體"/>
        <family val="1"/>
        <charset val="136"/>
      </rPr>
      <t>叢書名</t>
    </r>
    <r>
      <rPr>
        <sz val="12"/>
        <color theme="1"/>
        <rFont val="Times New Roman"/>
        <family val="1"/>
      </rPr>
      <t>: Interdisciplinary Topics in Gerontology and Geriatrics</t>
    </r>
    <phoneticPr fontId="36" type="noConversion"/>
  </si>
  <si>
    <t>https://www.karger.com/Book/Home/276930</t>
    <phoneticPr fontId="36" type="noConversion"/>
  </si>
  <si>
    <t xml:space="preserve"> 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</si>
</sst>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);[Red]\(0\)"/>
    <numFmt numFmtId="178" formatCode="000#######"/>
  </numFmts>
  <fonts count="42"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u/>
      <sz val="10"/>
      <color indexed="12"/>
      <name val="Arial"/>
      <family val="2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Arial"/>
      <family val="2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color indexed="8"/>
      <name val="Arial"/>
      <family val="2"/>
    </font>
    <font>
      <u/>
      <sz val="10"/>
      <color indexed="23"/>
      <name val="Arial"/>
      <family val="2"/>
    </font>
    <font>
      <sz val="12"/>
      <name val="細明體"/>
      <family val="3"/>
      <charset val="136"/>
    </font>
    <font>
      <b/>
      <sz val="11"/>
      <color indexed="10"/>
      <name val="新細明體"/>
      <family val="1"/>
      <charset val="136"/>
    </font>
    <font>
      <b/>
      <sz val="11"/>
      <name val="Calibri"/>
      <family val="2"/>
    </font>
    <font>
      <b/>
      <sz val="11"/>
      <name val="新細明體"/>
      <family val="1"/>
      <charset val="136"/>
    </font>
    <font>
      <sz val="10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 Unicode MS"/>
      <family val="2"/>
      <charset val="136"/>
    </font>
    <font>
      <sz val="12"/>
      <color indexed="8"/>
      <name val="Arial Unicode MS"/>
      <family val="2"/>
      <charset val="136"/>
    </font>
    <font>
      <u/>
      <sz val="12"/>
      <color indexed="12"/>
      <name val="Arial Unicode MS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1"/>
      <color rgb="FFFF0000"/>
      <name val="Calibri"/>
      <family val="2"/>
    </font>
    <font>
      <sz val="12"/>
      <color theme="1"/>
      <name val="Arial Unicode MS"/>
      <family val="2"/>
      <charset val="136"/>
    </font>
    <font>
      <sz val="12"/>
      <color theme="1" tint="4.9989318521683403E-2"/>
      <name val="Arial Unicode MS"/>
      <family val="2"/>
      <charset val="136"/>
    </font>
    <font>
      <u/>
      <sz val="12"/>
      <color theme="10"/>
      <name val="Calibri"/>
      <family val="2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name val="新細明體"/>
      <family val="2"/>
      <charset val="136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49" fontId="30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2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2" fillId="0" borderId="0" xfId="1" applyFont="1" applyFill="1">
      <alignment vertical="center"/>
    </xf>
    <xf numFmtId="49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>
      <alignment vertical="center"/>
    </xf>
    <xf numFmtId="49" fontId="12" fillId="0" borderId="1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>
      <alignment vertical="center"/>
    </xf>
    <xf numFmtId="176" fontId="12" fillId="0" borderId="1" xfId="1" applyNumberFormat="1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>
      <alignment vertical="center"/>
    </xf>
    <xf numFmtId="0" fontId="31" fillId="0" borderId="4" xfId="1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176" fontId="12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30" fillId="0" borderId="2" xfId="0" applyFont="1" applyBorder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29" fillId="0" borderId="7" xfId="0" applyFont="1" applyBorder="1">
      <alignment vertical="center"/>
    </xf>
    <xf numFmtId="0" fontId="0" fillId="0" borderId="7" xfId="0" applyFont="1" applyBorder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6" xfId="0" applyFont="1" applyBorder="1" applyAlignment="1">
      <alignment vertical="center" wrapText="1"/>
    </xf>
    <xf numFmtId="49" fontId="30" fillId="0" borderId="6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0" fontId="9" fillId="0" borderId="6" xfId="2" applyFont="1" applyBorder="1" applyAlignment="1" applyProtection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49" fontId="17" fillId="0" borderId="1" xfId="0" applyNumberFormat="1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9" fillId="0" borderId="1" xfId="0" applyFont="1" applyBorder="1">
      <alignment vertical="center"/>
    </xf>
    <xf numFmtId="49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1" xfId="2" applyFont="1" applyFill="1" applyBorder="1" applyAlignment="1" applyProtection="1">
      <alignment vertical="center" wrapText="1"/>
    </xf>
    <xf numFmtId="1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" fontId="32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0" fontId="32" fillId="0" borderId="0" xfId="0" applyFont="1">
      <alignment vertical="center"/>
    </xf>
    <xf numFmtId="1" fontId="32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33" fillId="0" borderId="0" xfId="0" applyFont="1">
      <alignment vertical="center"/>
    </xf>
    <xf numFmtId="0" fontId="26" fillId="0" borderId="0" xfId="2" applyFont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left" vertical="center"/>
    </xf>
    <xf numFmtId="0" fontId="34" fillId="0" borderId="7" xfId="2" applyFont="1" applyFill="1" applyBorder="1" applyAlignment="1" applyProtection="1">
      <alignment vertical="center"/>
    </xf>
    <xf numFmtId="49" fontId="20" fillId="0" borderId="1" xfId="0" quotePrefix="1" applyNumberFormat="1" applyFont="1" applyFill="1" applyBorder="1" applyAlignment="1">
      <alignment horizontal="center" vertical="center"/>
    </xf>
    <xf numFmtId="49" fontId="20" fillId="0" borderId="1" xfId="0" quotePrefix="1" applyNumberFormat="1" applyFont="1" applyFill="1" applyBorder="1" applyAlignment="1">
      <alignment horizontal="left" vertical="center" wrapText="1"/>
    </xf>
    <xf numFmtId="49" fontId="20" fillId="0" borderId="2" xfId="0" quotePrefix="1" applyNumberFormat="1" applyFont="1" applyFill="1" applyBorder="1" applyAlignment="1">
      <alignment horizontal="left" vertical="center"/>
    </xf>
    <xf numFmtId="49" fontId="20" fillId="0" borderId="1" xfId="0" quotePrefix="1" applyNumberFormat="1" applyFont="1" applyFill="1" applyBorder="1" applyAlignment="1">
      <alignment vertical="center" wrapText="1"/>
    </xf>
    <xf numFmtId="49" fontId="20" fillId="0" borderId="1" xfId="0" quotePrefix="1" applyNumberFormat="1" applyFont="1" applyFill="1" applyBorder="1" applyAlignment="1">
      <alignment vertical="center"/>
    </xf>
    <xf numFmtId="177" fontId="20" fillId="0" borderId="1" xfId="0" quotePrefix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left" vertical="center"/>
    </xf>
    <xf numFmtId="49" fontId="20" fillId="0" borderId="5" xfId="0" applyNumberFormat="1" applyFont="1" applyFill="1" applyBorder="1" applyAlignment="1">
      <alignment horizontal="left" vertical="center"/>
    </xf>
    <xf numFmtId="49" fontId="20" fillId="0" borderId="6" xfId="0" quotePrefix="1" applyNumberFormat="1" applyFont="1" applyFill="1" applyBorder="1" applyAlignment="1">
      <alignment horizontal="center" vertical="center"/>
    </xf>
    <xf numFmtId="49" fontId="20" fillId="0" borderId="6" xfId="0" quotePrefix="1" applyNumberFormat="1" applyFont="1" applyFill="1" applyBorder="1" applyAlignment="1">
      <alignment horizontal="left" vertical="center" wrapText="1"/>
    </xf>
    <xf numFmtId="177" fontId="20" fillId="0" borderId="6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left" vertical="center"/>
    </xf>
    <xf numFmtId="0" fontId="34" fillId="0" borderId="9" xfId="2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78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7" xfId="2" applyFont="1" applyBorder="1" applyAlignment="1" applyProtection="1">
      <alignment vertical="center"/>
    </xf>
    <xf numFmtId="0" fontId="38" fillId="0" borderId="0" xfId="0" applyFont="1" applyAlignment="1">
      <alignment vertical="center"/>
    </xf>
    <xf numFmtId="0" fontId="39" fillId="0" borderId="9" xfId="2" applyFont="1" applyBorder="1" applyAlignment="1" applyProtection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78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49" fontId="38" fillId="0" borderId="1" xfId="1" applyNumberFormat="1" applyFont="1" applyBorder="1" applyAlignment="1">
      <alignment horizontal="left" vertical="center"/>
    </xf>
    <xf numFmtId="177" fontId="38" fillId="0" borderId="1" xfId="1" applyNumberFormat="1" applyFont="1" applyBorder="1" applyAlignment="1">
      <alignment horizontal="center" vertical="center"/>
    </xf>
    <xf numFmtId="49" fontId="38" fillId="0" borderId="1" xfId="1" applyNumberFormat="1" applyFont="1" applyBorder="1" applyAlignment="1">
      <alignment horizontal="center" vertical="center"/>
    </xf>
    <xf numFmtId="49" fontId="38" fillId="0" borderId="1" xfId="1" applyNumberFormat="1" applyFont="1" applyBorder="1" applyAlignment="1">
      <alignment horizontal="left" vertical="center" wrapText="1"/>
    </xf>
    <xf numFmtId="0" fontId="38" fillId="0" borderId="1" xfId="1" applyFont="1" applyBorder="1" applyAlignment="1">
      <alignment horizontal="left" vertical="center" wrapText="1"/>
    </xf>
    <xf numFmtId="0" fontId="38" fillId="0" borderId="1" xfId="1" applyFont="1" applyBorder="1" applyAlignment="1">
      <alignment horizontal="center" vertical="center"/>
    </xf>
    <xf numFmtId="49" fontId="41" fillId="0" borderId="7" xfId="2" applyNumberFormat="1" applyFont="1" applyBorder="1" applyAlignment="1" applyProtection="1">
      <alignment horizontal="left" vertical="center" wrapText="1"/>
    </xf>
    <xf numFmtId="0" fontId="38" fillId="0" borderId="1" xfId="1" applyFont="1" applyBorder="1" applyAlignment="1">
      <alignment horizontal="left" vertical="center"/>
    </xf>
    <xf numFmtId="49" fontId="12" fillId="0" borderId="6" xfId="1" applyNumberFormat="1" applyFont="1" applyBorder="1" applyAlignment="1">
      <alignment horizontal="center" vertical="center"/>
    </xf>
    <xf numFmtId="49" fontId="38" fillId="0" borderId="6" xfId="1" applyNumberFormat="1" applyFont="1" applyBorder="1" applyAlignment="1">
      <alignment horizontal="left" vertical="center"/>
    </xf>
    <xf numFmtId="177" fontId="38" fillId="0" borderId="6" xfId="1" applyNumberFormat="1" applyFont="1" applyBorder="1" applyAlignment="1">
      <alignment horizontal="center" vertical="center"/>
    </xf>
    <xf numFmtId="49" fontId="38" fillId="0" borderId="6" xfId="1" applyNumberFormat="1" applyFont="1" applyBorder="1" applyAlignment="1">
      <alignment horizontal="center" vertical="center"/>
    </xf>
    <xf numFmtId="49" fontId="38" fillId="0" borderId="6" xfId="1" applyNumberFormat="1" applyFont="1" applyBorder="1" applyAlignment="1">
      <alignment horizontal="left" vertical="center" wrapText="1"/>
    </xf>
    <xf numFmtId="0" fontId="38" fillId="0" borderId="6" xfId="1" applyFont="1" applyBorder="1" applyAlignment="1">
      <alignment horizontal="left" vertical="center" wrapText="1"/>
    </xf>
    <xf numFmtId="0" fontId="38" fillId="0" borderId="6" xfId="1" applyFont="1" applyBorder="1" applyAlignment="1">
      <alignment horizontal="center" vertical="center"/>
    </xf>
    <xf numFmtId="49" fontId="41" fillId="0" borderId="9" xfId="2" applyNumberFormat="1" applyFont="1" applyBorder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right" vertical="center" wrapText="1"/>
      <protection locked="0"/>
    </xf>
    <xf numFmtId="177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</cellXfs>
  <cellStyles count="3">
    <cellStyle name="一般" xfId="0" builtinId="0"/>
    <cellStyle name="一般 2" xfId="1" xr:uid="{00000000-0005-0000-0000-000001000000}"/>
    <cellStyle name="超連結" xfId="2" builtinId="8"/>
  </cellStyles>
  <dxfs count="114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2"/>
        <charset val="136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strike val="0"/>
        <outline val="0"/>
        <shadow val="0"/>
        <vertAlign val="baseline"/>
        <sz val="12"/>
        <name val="Arial Unicode MS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2"/>
        <name val="Arial Unicode MS"/>
        <scheme val="none"/>
      </font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12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176" formatCode="0.00_ 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0.00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1:R80" totalsRowShown="0" headerRowBorderDxfId="113" tableBorderDxfId="112">
  <tableColumns count="18">
    <tableColumn id="1" xr3:uid="{00000000-0010-0000-0000-000001000000}" name="序號" dataDxfId="111" dataCellStyle="一般 2"/>
    <tableColumn id="2" xr3:uid="{00000000-0010-0000-0000-000002000000}" name="主題" dataDxfId="110"/>
    <tableColumn id="3" xr3:uid="{00000000-0010-0000-0000-000003000000}" name="次主題" dataDxfId="109"/>
    <tableColumn id="4" xr3:uid="{00000000-0010-0000-0000-000004000000}" name="紙本ISBN" dataDxfId="108"/>
    <tableColumn id="5" xr3:uid="{00000000-0010-0000-0000-000005000000}" name="電子書13碼ISBN" dataDxfId="107"/>
    <tableColumn id="6" xr3:uid="{00000000-0010-0000-0000-000006000000}" name="題名" dataDxfId="106"/>
    <tableColumn id="7" xr3:uid="{00000000-0010-0000-0000-000007000000}" name="版次" dataDxfId="105"/>
    <tableColumn id="8" xr3:uid="{00000000-0010-0000-0000-000008000000}" name="著者" dataDxfId="104"/>
    <tableColumn id="9" xr3:uid="{00000000-0010-0000-0000-000009000000}" name="出版者" dataDxfId="103"/>
    <tableColumn id="10" xr3:uid="{00000000-0010-0000-0000-00000A000000}" name="出版年" dataDxfId="102"/>
    <tableColumn id="11" xr3:uid="{00000000-0010-0000-0000-00000B000000}" name="冊數" dataDxfId="101"/>
    <tableColumn id="12" xr3:uid="{00000000-0010-0000-0000-00000C000000}" name="語文別" dataDxfId="100"/>
    <tableColumn id="13" xr3:uid="{00000000-0010-0000-0000-00000D000000}" name="備註" dataDxfId="99"/>
    <tableColumn id="14" xr3:uid="{00000000-0010-0000-0000-00000E000000}" name="連結" dataDxfId="98"/>
    <tableColumn id="15" xr3:uid="{00000000-0010-0000-0000-00000F000000}" name="超連結" dataDxfId="97">
      <calculatedColumnFormula>HYPERLINK(N2)</calculatedColumnFormula>
    </tableColumn>
    <tableColumn id="16" xr3:uid="{00000000-0010-0000-0000-000010000000}" name="異動說明" dataDxfId="96"/>
    <tableColumn id="17" xr3:uid="{00000000-0010-0000-0000-000011000000}" name="國會分類號" dataDxfId="95"/>
    <tableColumn id="18" xr3:uid="{00000000-0010-0000-0000-000012000000}" name="杜威分類號" dataDxfId="9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A1:P52" totalsRowShown="0" headerRowDxfId="93" headerRowBorderDxfId="92" tableBorderDxfId="91" totalsRowBorderDxfId="90">
  <tableColumns count="16">
    <tableColumn id="1" xr3:uid="{00000000-0010-0000-0100-000001000000}" name="#" dataDxfId="89"/>
    <tableColumn id="2" xr3:uid="{00000000-0010-0000-0100-000002000000}" name="主題" dataDxfId="88"/>
    <tableColumn id="3" xr3:uid="{00000000-0010-0000-0100-000003000000}" name="副主題" dataDxfId="87"/>
    <tableColumn id="4" xr3:uid="{00000000-0010-0000-0100-000004000000}" name="國會分類號" dataDxfId="86"/>
    <tableColumn id="5" xr3:uid="{00000000-0010-0000-0100-000005000000}" name="杜威分類號" dataDxfId="85"/>
    <tableColumn id="6" xr3:uid="{00000000-0010-0000-0100-000006000000}" name="紙本ISBN" dataDxfId="84"/>
    <tableColumn id="7" xr3:uid="{00000000-0010-0000-0100-000007000000}" name="電子ISBN" dataDxfId="83"/>
    <tableColumn id="8" xr3:uid="{00000000-0010-0000-0100-000008000000}" name="題名" dataDxfId="82"/>
    <tableColumn id="9" xr3:uid="{00000000-0010-0000-0100-000009000000}" name="版次" dataDxfId="81"/>
    <tableColumn id="10" xr3:uid="{00000000-0010-0000-0100-00000A000000}" name="著者" dataDxfId="80"/>
    <tableColumn id="11" xr3:uid="{00000000-0010-0000-0100-00000B000000}" name="出版者" dataDxfId="79"/>
    <tableColumn id="12" xr3:uid="{00000000-0010-0000-0100-00000C000000}" name="出版年" dataDxfId="78"/>
    <tableColumn id="13" xr3:uid="{00000000-0010-0000-0100-00000D000000}" name="冊數" dataDxfId="77"/>
    <tableColumn id="14" xr3:uid="{00000000-0010-0000-0100-00000E000000}" name="語文別" dataDxfId="76"/>
    <tableColumn id="15" xr3:uid="{00000000-0010-0000-0100-00000F000000}" name="超連結" dataDxfId="75" dataCellStyle="超連結"/>
    <tableColumn id="16" xr3:uid="{00000000-0010-0000-0100-000010000000}" name="URL" dataDxfId="7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表格5" displayName="表格5" ref="A1:Q52" totalsRowShown="0" headerRowDxfId="73" dataDxfId="72">
  <sortState ref="A2:Q52">
    <sortCondition ref="B2:B52"/>
    <sortCondition ref="C2:C52"/>
    <sortCondition descending="1" ref="L2:L52"/>
  </sortState>
  <tableColumns count="17">
    <tableColumn id="1" xr3:uid="{00000000-0010-0000-0200-000001000000}" name="No." dataDxfId="71"/>
    <tableColumn id="2" xr3:uid="{00000000-0010-0000-0200-000002000000}" name="主題" dataDxfId="70"/>
    <tableColumn id="3" xr3:uid="{00000000-0010-0000-0200-000003000000}" name="次主題" dataDxfId="69"/>
    <tableColumn id="4" xr3:uid="{00000000-0010-0000-0200-000004000000}" name="杜威十進分類號 /中國圖書分類號" dataDxfId="68"/>
    <tableColumn id="5" xr3:uid="{00000000-0010-0000-0200-000005000000}" name="國會分類號" dataDxfId="67"/>
    <tableColumn id="6" xr3:uid="{00000000-0010-0000-0200-000006000000}" name="紙本ISBN" dataDxfId="66"/>
    <tableColumn id="7" xr3:uid="{00000000-0010-0000-0200-000007000000}" name="電子ISBN" dataDxfId="65"/>
    <tableColumn id="8" xr3:uid="{00000000-0010-0000-0200-000008000000}" name="題名" dataDxfId="64"/>
    <tableColumn id="9" xr3:uid="{00000000-0010-0000-0200-000009000000}" name="版次" dataDxfId="63"/>
    <tableColumn id="10" xr3:uid="{00000000-0010-0000-0200-00000A000000}" name="著者" dataDxfId="62"/>
    <tableColumn id="11" xr3:uid="{00000000-0010-0000-0200-00000B000000}" name="出版者" dataDxfId="61"/>
    <tableColumn id="12" xr3:uid="{00000000-0010-0000-0200-00000C000000}" name="出版年" dataDxfId="60"/>
    <tableColumn id="13" xr3:uid="{00000000-0010-0000-0200-00000D000000}" name="冊數" dataDxfId="59"/>
    <tableColumn id="14" xr3:uid="{00000000-0010-0000-0200-00000E000000}" name="語文" dataDxfId="58"/>
    <tableColumn id="15" xr3:uid="{00000000-0010-0000-0200-00000F000000}" name="URL" dataDxfId="57" dataCellStyle="超連結"/>
    <tableColumn id="16" xr3:uid="{00000000-0010-0000-0200-000010000000}" name="超連結" dataDxfId="56" dataCellStyle="超連結">
      <calculatedColumnFormula>HYPERLINK(O2,O2)</calculatedColumnFormula>
    </tableColumn>
    <tableColumn id="17" xr3:uid="{00000000-0010-0000-0200-000011000000}" name="欄1" dataDxfId="5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表格9" displayName="表格9" ref="C1:N47" totalsRowShown="0" headerRowDxfId="54" dataDxfId="52" headerRowBorderDxfId="53" tableBorderDxfId="51" totalsRowBorderDxfId="50">
  <tableColumns count="12">
    <tableColumn id="1" xr3:uid="{00000000-0010-0000-0300-000001000000}" name="次主題" dataDxfId="49"/>
    <tableColumn id="2" xr3:uid="{00000000-0010-0000-0300-000002000000}" name="紙本ISBN" dataDxfId="48"/>
    <tableColumn id="3" xr3:uid="{00000000-0010-0000-0300-000003000000}" name="電子書13碼ISBN" dataDxfId="47"/>
    <tableColumn id="4" xr3:uid="{00000000-0010-0000-0300-000004000000}" name="題名" dataDxfId="46"/>
    <tableColumn id="5" xr3:uid="{00000000-0010-0000-0300-000005000000}" name="冊數" dataDxfId="45"/>
    <tableColumn id="6" xr3:uid="{00000000-0010-0000-0300-000006000000}" name="版次" dataDxfId="44"/>
    <tableColumn id="7" xr3:uid="{00000000-0010-0000-0300-000007000000}" name="著者" dataDxfId="43"/>
    <tableColumn id="8" xr3:uid="{00000000-0010-0000-0300-000008000000}" name="出版者" dataDxfId="42"/>
    <tableColumn id="9" xr3:uid="{00000000-0010-0000-0300-000009000000}" name="出版年" dataDxfId="41"/>
    <tableColumn id="10" xr3:uid="{00000000-0010-0000-0300-00000A000000}" name="附件 " dataDxfId="40"/>
    <tableColumn id="11" xr3:uid="{00000000-0010-0000-0300-00000B000000}" name="連結網址" dataDxfId="39"/>
    <tableColumn id="12" xr3:uid="{00000000-0010-0000-0300-00000C000000}" name="超連結" dataDxfId="38" dataCellStyle="超連結">
      <calculatedColumnFormula>HYPERLINK(M2)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表格3" displayName="表格3" ref="A1:M36" totalsRowShown="0" headerRowDxfId="37" dataDxfId="35" headerRowBorderDxfId="36" tableBorderDxfId="34" totalsRowBorderDxfId="33">
  <tableColumns count="13">
    <tableColumn id="1" xr3:uid="{00000000-0010-0000-0400-000001000000}" name="序號" dataDxfId="32"/>
    <tableColumn id="2" xr3:uid="{00000000-0010-0000-0400-000002000000}" name="主題" dataDxfId="31"/>
    <tableColumn id="3" xr3:uid="{00000000-0010-0000-0400-000003000000}" name="次主題" dataDxfId="30"/>
    <tableColumn id="4" xr3:uid="{00000000-0010-0000-0400-000004000000}" name="紙本ISBN" dataDxfId="29"/>
    <tableColumn id="5" xr3:uid="{00000000-0010-0000-0400-000005000000}" name="電子書13碼ISBN" dataDxfId="28"/>
    <tableColumn id="6" xr3:uid="{00000000-0010-0000-0400-000006000000}" name="題名" dataDxfId="27"/>
    <tableColumn id="7" xr3:uid="{00000000-0010-0000-0400-000007000000}" name="冊數" dataDxfId="26"/>
    <tableColumn id="8" xr3:uid="{00000000-0010-0000-0400-000008000000}" name="版次" dataDxfId="25"/>
    <tableColumn id="9" xr3:uid="{00000000-0010-0000-0400-000009000000}" name="作者" dataDxfId="24"/>
    <tableColumn id="10" xr3:uid="{00000000-0010-0000-0400-00000A000000}" name="出版者" dataDxfId="23"/>
    <tableColumn id="11" xr3:uid="{00000000-0010-0000-0400-00000B000000}" name="出版年" dataDxfId="22"/>
    <tableColumn id="12" xr3:uid="{00000000-0010-0000-0400-00000C000000}" name="附件" dataDxfId="21"/>
    <tableColumn id="13" xr3:uid="{00000000-0010-0000-0400-00000D000000}" name="超連結" dataDxfId="20" dataCellStyle="超連結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5000000}" name="表格18" displayName="表格18" ref="A1:O38" totalsRowShown="0" headerRowDxfId="19">
  <autoFilter ref="A1:O38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500-000001000000}" name="序號"/>
    <tableColumn id="2" xr3:uid="{00000000-0010-0000-0500-000002000000}" name="主題"/>
    <tableColumn id="3" xr3:uid="{00000000-0010-0000-0500-000003000000}" name="次主題"/>
    <tableColumn id="4" xr3:uid="{00000000-0010-0000-0500-000004000000}" name="杜威十進分類號 /中國圖書分類號"/>
    <tableColumn id="5" xr3:uid="{00000000-0010-0000-0500-000005000000}" name="國會分類號"/>
    <tableColumn id="6" xr3:uid="{00000000-0010-0000-0500-000006000000}" name="紙本ISBN"/>
    <tableColumn id="7" xr3:uid="{00000000-0010-0000-0500-000007000000}" name="E-ISBN"/>
    <tableColumn id="8" xr3:uid="{00000000-0010-0000-0500-000008000000}" name="題名"/>
    <tableColumn id="9" xr3:uid="{00000000-0010-0000-0500-000009000000}" name="冊數"/>
    <tableColumn id="10" xr3:uid="{00000000-0010-0000-0500-00000A000000}" name="版次"/>
    <tableColumn id="11" xr3:uid="{00000000-0010-0000-0500-00000B000000}" name="作者"/>
    <tableColumn id="12" xr3:uid="{00000000-0010-0000-0500-00000C000000}" name="出版者"/>
    <tableColumn id="13" xr3:uid="{00000000-0010-0000-0500-00000D000000}" name="出版年"/>
    <tableColumn id="14" xr3:uid="{00000000-0010-0000-0500-00000E000000}" name="附件"/>
    <tableColumn id="15" xr3:uid="{00000000-0010-0000-0500-00000F000000}" name="超連結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A66E7D6-DD06-46BF-81BE-D288E2110635}" name="表格2_5" displayName="表格2_5" ref="A1:N43" totalsRowShown="0" headerRowDxfId="17" headerRowBorderDxfId="15" tableBorderDxfId="16" totalsRowBorderDxfId="14">
  <tableColumns count="14">
    <tableColumn id="1" xr3:uid="{4D2D0F4E-822A-4564-82D1-BE28597AC993}" name="序號" dataDxfId="13"/>
    <tableColumn id="2" xr3:uid="{4DF0F0D0-B5E7-4024-BF2C-EAE1CF89A392}" name="主題" dataDxfId="12" dataCellStyle="一般 2"/>
    <tableColumn id="3" xr3:uid="{98295294-C01B-48B9-8EC9-7BAFFA1DD839}" name="次主題" dataDxfId="11" dataCellStyle="一般 2"/>
    <tableColumn id="4" xr3:uid="{7EF5A059-1F01-46CF-A27A-BC1A9869C528}" name="電子書13碼ISBN" dataDxfId="10" dataCellStyle="一般 2"/>
    <tableColumn id="5" xr3:uid="{91E6C7D6-2EA5-4F88-94FD-097D4E8ACDBA}" name="紙本ISBN" dataDxfId="9" dataCellStyle="一般 2"/>
    <tableColumn id="6" xr3:uid="{85F82F83-E95A-462E-9B60-93B83B182F3A}" name="題名" dataDxfId="8" dataCellStyle="一般 2"/>
    <tableColumn id="7" xr3:uid="{82D67500-F28A-48EB-8F42-06852B2AED36}" name="冊數" dataDxfId="7" dataCellStyle="一般 2"/>
    <tableColumn id="8" xr3:uid="{02E190F8-64AE-4A86-9BB8-3FA2A8DEF11E}" name="版次" dataDxfId="6" dataCellStyle="一般 2"/>
    <tableColumn id="9" xr3:uid="{684CB6F4-47C5-4C18-8511-479EA1A825EA}" name="作者" dataDxfId="5" dataCellStyle="一般 2"/>
    <tableColumn id="10" xr3:uid="{28B3F187-F6DC-44A0-994F-1229BF1F383A}" name="出版者" dataDxfId="4" dataCellStyle="一般 2"/>
    <tableColumn id="11" xr3:uid="{474187A0-07A9-4148-912E-5725B58008A6}" name="出版年" dataDxfId="3" dataCellStyle="一般 2"/>
    <tableColumn id="12" xr3:uid="{5F1A535A-0FB3-4647-BD21-2AC9B1101E33}" name="附件" dataDxfId="2" dataCellStyle="一般 2"/>
    <tableColumn id="13" xr3:uid="{DF9E82F3-37CD-449B-8922-4B501E4C194C}" name="備註" dataDxfId="1" dataCellStyle="一般 2"/>
    <tableColumn id="14" xr3:uid="{750958F8-F927-4EE1-BC1C-0188601F0F9A}" name="連線網址" dataDxfId="0" dataCellStyle="超連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arger.com/Book/Home/258720" TargetMode="External"/><Relationship Id="rId18" Type="http://schemas.openxmlformats.org/officeDocument/2006/relationships/hyperlink" Target="http://www.karger.com/Book/Home/258708" TargetMode="External"/><Relationship Id="rId26" Type="http://schemas.openxmlformats.org/officeDocument/2006/relationships/hyperlink" Target="http://www.karger.com/Book/Home/261949" TargetMode="External"/><Relationship Id="rId39" Type="http://schemas.openxmlformats.org/officeDocument/2006/relationships/hyperlink" Target="http://www.karger.com/Book/Home/261818" TargetMode="External"/><Relationship Id="rId21" Type="http://schemas.openxmlformats.org/officeDocument/2006/relationships/hyperlink" Target="http://www.karger.com/Book/Home/261465" TargetMode="External"/><Relationship Id="rId34" Type="http://schemas.openxmlformats.org/officeDocument/2006/relationships/hyperlink" Target="http://www.karger.com/Book/Home/261601" TargetMode="External"/><Relationship Id="rId42" Type="http://schemas.openxmlformats.org/officeDocument/2006/relationships/hyperlink" Target="http://www.karger.com/Book/Home/259785" TargetMode="External"/><Relationship Id="rId47" Type="http://schemas.openxmlformats.org/officeDocument/2006/relationships/hyperlink" Target="http://www.karger.com/Book/Home/260011" TargetMode="External"/><Relationship Id="rId50" Type="http://schemas.openxmlformats.org/officeDocument/2006/relationships/hyperlink" Target="http://www.karger.com/Book/Home/261093" TargetMode="External"/><Relationship Id="rId7" Type="http://schemas.openxmlformats.org/officeDocument/2006/relationships/hyperlink" Target="http://www.karger.com/Book/Home/261152" TargetMode="External"/><Relationship Id="rId2" Type="http://schemas.openxmlformats.org/officeDocument/2006/relationships/hyperlink" Target="http://www.karger.com/Book/Home/260022" TargetMode="External"/><Relationship Id="rId16" Type="http://schemas.openxmlformats.org/officeDocument/2006/relationships/hyperlink" Target="http://www.karger.com/Book/Home/261548" TargetMode="External"/><Relationship Id="rId29" Type="http://schemas.openxmlformats.org/officeDocument/2006/relationships/hyperlink" Target="http://www.karger.com/Book/Home/258692" TargetMode="External"/><Relationship Id="rId11" Type="http://schemas.openxmlformats.org/officeDocument/2006/relationships/hyperlink" Target="http://www.karger.com/Book/Home/261524" TargetMode="External"/><Relationship Id="rId24" Type="http://schemas.openxmlformats.org/officeDocument/2006/relationships/hyperlink" Target="http://www.karger.com/Book/Home/261562" TargetMode="External"/><Relationship Id="rId32" Type="http://schemas.openxmlformats.org/officeDocument/2006/relationships/hyperlink" Target="http://www.karger.com/Book/Home/261313" TargetMode="External"/><Relationship Id="rId37" Type="http://schemas.openxmlformats.org/officeDocument/2006/relationships/hyperlink" Target="http://www.karger.com/Book/Home/261290" TargetMode="External"/><Relationship Id="rId40" Type="http://schemas.openxmlformats.org/officeDocument/2006/relationships/hyperlink" Target="http://www.karger.com/Book/Home/261544" TargetMode="External"/><Relationship Id="rId45" Type="http://schemas.openxmlformats.org/officeDocument/2006/relationships/hyperlink" Target="http://www.karger.com/Book/Home/261350" TargetMode="External"/><Relationship Id="rId53" Type="http://schemas.openxmlformats.org/officeDocument/2006/relationships/table" Target="../tables/table3.xml"/><Relationship Id="rId5" Type="http://schemas.openxmlformats.org/officeDocument/2006/relationships/hyperlink" Target="http://www.karger.com/Book/Home/259810" TargetMode="External"/><Relationship Id="rId10" Type="http://schemas.openxmlformats.org/officeDocument/2006/relationships/hyperlink" Target="http://www.karger.com/Book/Home/261952" TargetMode="External"/><Relationship Id="rId19" Type="http://schemas.openxmlformats.org/officeDocument/2006/relationships/hyperlink" Target="http://www.karger.com/Book/Home/261368" TargetMode="External"/><Relationship Id="rId31" Type="http://schemas.openxmlformats.org/officeDocument/2006/relationships/hyperlink" Target="http://www.karger.com/Book/Home/258735" TargetMode="External"/><Relationship Id="rId44" Type="http://schemas.openxmlformats.org/officeDocument/2006/relationships/hyperlink" Target="http://www.karger.com/Book/Home/261295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karger.com/Book/Home/261587" TargetMode="External"/><Relationship Id="rId9" Type="http://schemas.openxmlformats.org/officeDocument/2006/relationships/hyperlink" Target="http://www.karger.com/Book/Home/257611" TargetMode="External"/><Relationship Id="rId14" Type="http://schemas.openxmlformats.org/officeDocument/2006/relationships/hyperlink" Target="http://www.karger.com/Book/Home/261363" TargetMode="External"/><Relationship Id="rId22" Type="http://schemas.openxmlformats.org/officeDocument/2006/relationships/hyperlink" Target="http://www.karger.com/Book/Home/261501" TargetMode="External"/><Relationship Id="rId27" Type="http://schemas.openxmlformats.org/officeDocument/2006/relationships/hyperlink" Target="http://www.karger.com/Book/Home/261221" TargetMode="External"/><Relationship Id="rId30" Type="http://schemas.openxmlformats.org/officeDocument/2006/relationships/hyperlink" Target="http://www.karger.com/Book/Home/261584" TargetMode="External"/><Relationship Id="rId35" Type="http://schemas.openxmlformats.org/officeDocument/2006/relationships/hyperlink" Target="http://www.karger.com/Book/Home/261508" TargetMode="External"/><Relationship Id="rId43" Type="http://schemas.openxmlformats.org/officeDocument/2006/relationships/hyperlink" Target="http://www.karger.com/Book/Home/261531" TargetMode="External"/><Relationship Id="rId48" Type="http://schemas.openxmlformats.org/officeDocument/2006/relationships/hyperlink" Target="http://www.karger.com/Book/Home/259772" TargetMode="External"/><Relationship Id="rId8" Type="http://schemas.openxmlformats.org/officeDocument/2006/relationships/hyperlink" Target="http://www.karger.com/Book/Home/258726" TargetMode="External"/><Relationship Id="rId51" Type="http://schemas.openxmlformats.org/officeDocument/2006/relationships/hyperlink" Target="http://www.karger.com/Book/Home/261944" TargetMode="External"/><Relationship Id="rId3" Type="http://schemas.openxmlformats.org/officeDocument/2006/relationships/hyperlink" Target="http://www.karger.com/Book/Home/260012" TargetMode="External"/><Relationship Id="rId12" Type="http://schemas.openxmlformats.org/officeDocument/2006/relationships/hyperlink" Target="http://www.karger.com/Book/Home/259765" TargetMode="External"/><Relationship Id="rId17" Type="http://schemas.openxmlformats.org/officeDocument/2006/relationships/hyperlink" Target="http://www.karger.com/Book/Home/259876" TargetMode="External"/><Relationship Id="rId25" Type="http://schemas.openxmlformats.org/officeDocument/2006/relationships/hyperlink" Target="http://www.karger.com/Book/Home/261211" TargetMode="External"/><Relationship Id="rId33" Type="http://schemas.openxmlformats.org/officeDocument/2006/relationships/hyperlink" Target="http://www.karger.com/Book/Home/261639" TargetMode="External"/><Relationship Id="rId38" Type="http://schemas.openxmlformats.org/officeDocument/2006/relationships/hyperlink" Target="http://www.karger.com/Book/Home/261871" TargetMode="External"/><Relationship Id="rId46" Type="http://schemas.openxmlformats.org/officeDocument/2006/relationships/hyperlink" Target="http://www.karger.com/Book/Home/259864" TargetMode="External"/><Relationship Id="rId20" Type="http://schemas.openxmlformats.org/officeDocument/2006/relationships/hyperlink" Target="http://www.karger.com/Book/Home/261561" TargetMode="External"/><Relationship Id="rId41" Type="http://schemas.openxmlformats.org/officeDocument/2006/relationships/hyperlink" Target="http://www.karger.com/Book/Home/261475" TargetMode="External"/><Relationship Id="rId1" Type="http://schemas.openxmlformats.org/officeDocument/2006/relationships/hyperlink" Target="http://www.karger.com/Book/Home/261543" TargetMode="External"/><Relationship Id="rId6" Type="http://schemas.openxmlformats.org/officeDocument/2006/relationships/hyperlink" Target="http://www.karger.com/Book/Home/261409" TargetMode="External"/><Relationship Id="rId15" Type="http://schemas.openxmlformats.org/officeDocument/2006/relationships/hyperlink" Target="http://www.karger.com/Book/Home/261384" TargetMode="External"/><Relationship Id="rId23" Type="http://schemas.openxmlformats.org/officeDocument/2006/relationships/hyperlink" Target="http://www.karger.com/Book/Home/261300" TargetMode="External"/><Relationship Id="rId28" Type="http://schemas.openxmlformats.org/officeDocument/2006/relationships/hyperlink" Target="http://www.karger.com/Book/Home/259755" TargetMode="External"/><Relationship Id="rId36" Type="http://schemas.openxmlformats.org/officeDocument/2006/relationships/hyperlink" Target="http://www.karger.com/Book/Home/259820" TargetMode="External"/><Relationship Id="rId49" Type="http://schemas.openxmlformats.org/officeDocument/2006/relationships/hyperlink" Target="http://www.karger.com/Book/Home/26186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://www.karger.com/Book/Home/26896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arger.com/Book/Home/273368" TargetMode="External"/><Relationship Id="rId18" Type="http://schemas.openxmlformats.org/officeDocument/2006/relationships/hyperlink" Target="https://www.karger.com/Book/Home/277503" TargetMode="External"/><Relationship Id="rId26" Type="http://schemas.openxmlformats.org/officeDocument/2006/relationships/hyperlink" Target="https://www.karger.com/Book/Home/277115" TargetMode="External"/><Relationship Id="rId39" Type="http://schemas.openxmlformats.org/officeDocument/2006/relationships/hyperlink" Target="https://www.karger.com/Book/Home/277112" TargetMode="External"/><Relationship Id="rId21" Type="http://schemas.openxmlformats.org/officeDocument/2006/relationships/hyperlink" Target="https://www.karger.com/Book/Home/277944" TargetMode="External"/><Relationship Id="rId34" Type="http://schemas.openxmlformats.org/officeDocument/2006/relationships/hyperlink" Target="https://www.karger.com/Book/Home/277381" TargetMode="External"/><Relationship Id="rId42" Type="http://schemas.openxmlformats.org/officeDocument/2006/relationships/table" Target="../tables/table7.xml"/><Relationship Id="rId7" Type="http://schemas.openxmlformats.org/officeDocument/2006/relationships/hyperlink" Target="https://www.karger.com/Book/Home/273332" TargetMode="External"/><Relationship Id="rId2" Type="http://schemas.openxmlformats.org/officeDocument/2006/relationships/hyperlink" Target="https://www.karger.com/Book/Home/274524" TargetMode="External"/><Relationship Id="rId16" Type="http://schemas.openxmlformats.org/officeDocument/2006/relationships/hyperlink" Target="https://www.karger.com/Book/Home/278988" TargetMode="External"/><Relationship Id="rId20" Type="http://schemas.openxmlformats.org/officeDocument/2006/relationships/hyperlink" Target="https://www.karger.com/Book/Home/278875" TargetMode="External"/><Relationship Id="rId29" Type="http://schemas.openxmlformats.org/officeDocument/2006/relationships/hyperlink" Target="https://www.karger.com/Book/Home/277960" TargetMode="External"/><Relationship Id="rId41" Type="http://schemas.openxmlformats.org/officeDocument/2006/relationships/hyperlink" Target="https://www.karger.com/Book/Home/273338" TargetMode="External"/><Relationship Id="rId1" Type="http://schemas.openxmlformats.org/officeDocument/2006/relationships/hyperlink" Target="https://www.karger.com/Book/Home/277989" TargetMode="External"/><Relationship Id="rId6" Type="http://schemas.openxmlformats.org/officeDocument/2006/relationships/hyperlink" Target="https://www.karger.com/Article/Abstract/488999" TargetMode="External"/><Relationship Id="rId11" Type="http://schemas.openxmlformats.org/officeDocument/2006/relationships/hyperlink" Target="https://www.karger.com/Book/Home/277645" TargetMode="External"/><Relationship Id="rId24" Type="http://schemas.openxmlformats.org/officeDocument/2006/relationships/hyperlink" Target="https://www.karger.com/Book/Home/277252" TargetMode="External"/><Relationship Id="rId32" Type="http://schemas.openxmlformats.org/officeDocument/2006/relationships/hyperlink" Target="https://www.karger.com/Book/Home/277801" TargetMode="External"/><Relationship Id="rId37" Type="http://schemas.openxmlformats.org/officeDocument/2006/relationships/hyperlink" Target="https://www.karger.com/Book/Home/276283" TargetMode="External"/><Relationship Id="rId40" Type="http://schemas.openxmlformats.org/officeDocument/2006/relationships/hyperlink" Target="https://www.karger.com/Book/Home/275022" TargetMode="External"/><Relationship Id="rId5" Type="http://schemas.openxmlformats.org/officeDocument/2006/relationships/hyperlink" Target="https://www.karger.com/Book/Home/276993" TargetMode="External"/><Relationship Id="rId15" Type="http://schemas.openxmlformats.org/officeDocument/2006/relationships/hyperlink" Target="https://www.karger.com/Book/Home/278401" TargetMode="External"/><Relationship Id="rId23" Type="http://schemas.openxmlformats.org/officeDocument/2006/relationships/hyperlink" Target="https://www.karger.com/Book/Home/277573" TargetMode="External"/><Relationship Id="rId28" Type="http://schemas.openxmlformats.org/officeDocument/2006/relationships/hyperlink" Target="https://www.karger.com/Book/Home/277070" TargetMode="External"/><Relationship Id="rId36" Type="http://schemas.openxmlformats.org/officeDocument/2006/relationships/hyperlink" Target="https://www.karger.com/Book/Home/276962" TargetMode="External"/><Relationship Id="rId10" Type="http://schemas.openxmlformats.org/officeDocument/2006/relationships/hyperlink" Target="https://www.karger.com/Book/Home/277383" TargetMode="External"/><Relationship Id="rId19" Type="http://schemas.openxmlformats.org/officeDocument/2006/relationships/hyperlink" Target="https://www.karger.com/Book/Home/277894" TargetMode="External"/><Relationship Id="rId31" Type="http://schemas.openxmlformats.org/officeDocument/2006/relationships/hyperlink" Target="https://www.karger.com/Book/Home/277185" TargetMode="External"/><Relationship Id="rId4" Type="http://schemas.openxmlformats.org/officeDocument/2006/relationships/hyperlink" Target="https://www.karger.com/Book/Home/278113" TargetMode="External"/><Relationship Id="rId9" Type="http://schemas.openxmlformats.org/officeDocument/2006/relationships/hyperlink" Target="https://www.karger.com/Book/Home/277988" TargetMode="External"/><Relationship Id="rId14" Type="http://schemas.openxmlformats.org/officeDocument/2006/relationships/hyperlink" Target="https://www.karger.com/Book/Home/277831" TargetMode="External"/><Relationship Id="rId22" Type="http://schemas.openxmlformats.org/officeDocument/2006/relationships/hyperlink" Target="https://www.karger.com/Book/Home/278348" TargetMode="External"/><Relationship Id="rId27" Type="http://schemas.openxmlformats.org/officeDocument/2006/relationships/hyperlink" Target="https://www.karger.com/Book/Home/277117" TargetMode="External"/><Relationship Id="rId30" Type="http://schemas.openxmlformats.org/officeDocument/2006/relationships/hyperlink" Target="https://www.karger.com/Book/Home/274594" TargetMode="External"/><Relationship Id="rId35" Type="http://schemas.openxmlformats.org/officeDocument/2006/relationships/hyperlink" Target="https://www.karger.com/Book/Home/279187" TargetMode="External"/><Relationship Id="rId8" Type="http://schemas.openxmlformats.org/officeDocument/2006/relationships/hyperlink" Target="https://www.karger.com/Book/Home/278845" TargetMode="External"/><Relationship Id="rId3" Type="http://schemas.openxmlformats.org/officeDocument/2006/relationships/hyperlink" Target="https://www.karger.com/Book/Home/277210" TargetMode="External"/><Relationship Id="rId12" Type="http://schemas.openxmlformats.org/officeDocument/2006/relationships/hyperlink" Target="https://www.karger.com/Book/Home/277164" TargetMode="External"/><Relationship Id="rId17" Type="http://schemas.openxmlformats.org/officeDocument/2006/relationships/hyperlink" Target="https://www.karger.com/Book/Home/273370" TargetMode="External"/><Relationship Id="rId25" Type="http://schemas.openxmlformats.org/officeDocument/2006/relationships/hyperlink" Target="https://www.karger.com/Book/Home/277325" TargetMode="External"/><Relationship Id="rId33" Type="http://schemas.openxmlformats.org/officeDocument/2006/relationships/hyperlink" Target="https://www.karger.com/Book/Home/276930" TargetMode="External"/><Relationship Id="rId38" Type="http://schemas.openxmlformats.org/officeDocument/2006/relationships/hyperlink" Target="https://www.karger.com/Book/Home/277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workbookViewId="0">
      <selection activeCell="D3" sqref="D3"/>
    </sheetView>
  </sheetViews>
  <sheetFormatPr defaultRowHeight="16.5"/>
  <cols>
    <col min="1" max="1" width="4.125" bestFit="1" customWidth="1"/>
    <col min="2" max="2" width="12.25" hidden="1" customWidth="1"/>
    <col min="3" max="3" width="14.25" hidden="1" customWidth="1"/>
    <col min="4" max="4" width="80.625" customWidth="1"/>
    <col min="5" max="5" width="7" hidden="1" customWidth="1"/>
    <col min="6" max="6" width="13.75" customWidth="1"/>
    <col min="7" max="7" width="10.625" hidden="1" customWidth="1"/>
    <col min="8" max="8" width="8.625" bestFit="1" customWidth="1"/>
    <col min="9" max="9" width="5.75" hidden="1" customWidth="1"/>
    <col min="10" max="10" width="28" hidden="1" customWidth="1"/>
    <col min="11" max="11" width="81.875" customWidth="1"/>
  </cols>
  <sheetData>
    <row r="1" spans="1:11" s="63" customFormat="1" ht="20.100000000000001" customHeight="1">
      <c r="A1" s="59" t="s">
        <v>1106</v>
      </c>
      <c r="B1" s="60" t="s">
        <v>1107</v>
      </c>
      <c r="C1" s="61" t="s">
        <v>1108</v>
      </c>
      <c r="D1" s="62" t="s">
        <v>1109</v>
      </c>
      <c r="E1" s="61" t="s">
        <v>1110</v>
      </c>
      <c r="F1" s="61" t="s">
        <v>1111</v>
      </c>
      <c r="G1" s="62" t="s">
        <v>1112</v>
      </c>
      <c r="H1" s="61" t="s">
        <v>1113</v>
      </c>
      <c r="I1" s="61" t="s">
        <v>1114</v>
      </c>
      <c r="J1" s="62" t="s">
        <v>1115</v>
      </c>
      <c r="K1" s="62" t="s">
        <v>697</v>
      </c>
    </row>
    <row r="2" spans="1:11" ht="20.100000000000001" customHeight="1">
      <c r="A2" s="64">
        <v>1</v>
      </c>
      <c r="B2" s="65" t="s">
        <v>1116</v>
      </c>
      <c r="C2" s="66" t="s">
        <v>1117</v>
      </c>
      <c r="D2" s="67" t="s">
        <v>1118</v>
      </c>
      <c r="E2" s="66" t="s">
        <v>11</v>
      </c>
      <c r="F2" s="66" t="s">
        <v>1119</v>
      </c>
      <c r="G2" s="67" t="s">
        <v>1120</v>
      </c>
      <c r="H2" s="66">
        <v>2009</v>
      </c>
      <c r="I2" s="66">
        <v>1</v>
      </c>
      <c r="J2" s="68" t="s">
        <v>1121</v>
      </c>
      <c r="K2" s="69" t="s">
        <v>1121</v>
      </c>
    </row>
    <row r="3" spans="1:11" ht="20.100000000000001" customHeight="1">
      <c r="A3" s="64">
        <v>2</v>
      </c>
      <c r="B3" s="65" t="s">
        <v>1122</v>
      </c>
      <c r="C3" s="66" t="s">
        <v>1123</v>
      </c>
      <c r="D3" s="67" t="s">
        <v>1124</v>
      </c>
      <c r="E3" s="66" t="s">
        <v>11</v>
      </c>
      <c r="F3" s="66" t="s">
        <v>1125</v>
      </c>
      <c r="G3" s="67" t="s">
        <v>1120</v>
      </c>
      <c r="H3" s="66">
        <v>2010</v>
      </c>
      <c r="I3" s="66">
        <v>1</v>
      </c>
      <c r="J3" s="68" t="s">
        <v>1126</v>
      </c>
      <c r="K3" s="69" t="s">
        <v>1126</v>
      </c>
    </row>
    <row r="4" spans="1:11" ht="20.100000000000001" customHeight="1">
      <c r="A4" s="64">
        <v>3</v>
      </c>
      <c r="B4" s="65" t="s">
        <v>1127</v>
      </c>
      <c r="C4" s="66" t="s">
        <v>1128</v>
      </c>
      <c r="D4" s="67" t="s">
        <v>1129</v>
      </c>
      <c r="E4" s="66" t="s">
        <v>11</v>
      </c>
      <c r="F4" s="66" t="s">
        <v>1130</v>
      </c>
      <c r="G4" s="67" t="s">
        <v>1120</v>
      </c>
      <c r="H4" s="66">
        <v>2010</v>
      </c>
      <c r="I4" s="66">
        <v>1</v>
      </c>
      <c r="J4" s="68" t="s">
        <v>1131</v>
      </c>
      <c r="K4" s="69" t="s">
        <v>1131</v>
      </c>
    </row>
    <row r="5" spans="1:11" ht="20.100000000000001" customHeight="1">
      <c r="A5" s="64">
        <v>4</v>
      </c>
      <c r="B5" s="65" t="s">
        <v>1132</v>
      </c>
      <c r="C5" s="66" t="s">
        <v>1133</v>
      </c>
      <c r="D5" s="67" t="s">
        <v>1134</v>
      </c>
      <c r="E5" s="66" t="s">
        <v>11</v>
      </c>
      <c r="F5" s="66" t="s">
        <v>1135</v>
      </c>
      <c r="G5" s="67" t="s">
        <v>1120</v>
      </c>
      <c r="H5" s="66">
        <v>2010</v>
      </c>
      <c r="I5" s="66">
        <v>1</v>
      </c>
      <c r="J5" s="68" t="s">
        <v>1136</v>
      </c>
      <c r="K5" s="69" t="s">
        <v>1136</v>
      </c>
    </row>
    <row r="6" spans="1:11" ht="20.100000000000001" customHeight="1">
      <c r="A6" s="64">
        <v>5</v>
      </c>
      <c r="B6" s="65" t="s">
        <v>1137</v>
      </c>
      <c r="C6" s="66" t="s">
        <v>1138</v>
      </c>
      <c r="D6" s="67" t="s">
        <v>1139</v>
      </c>
      <c r="E6" s="66" t="s">
        <v>11</v>
      </c>
      <c r="F6" s="66" t="s">
        <v>1140</v>
      </c>
      <c r="G6" s="67" t="s">
        <v>1120</v>
      </c>
      <c r="H6" s="66">
        <v>2009</v>
      </c>
      <c r="I6" s="66">
        <v>1</v>
      </c>
      <c r="J6" s="68" t="s">
        <v>1141</v>
      </c>
      <c r="K6" s="69" t="s">
        <v>1141</v>
      </c>
    </row>
    <row r="7" spans="1:11" ht="20.100000000000001" customHeight="1">
      <c r="A7" s="64">
        <v>6</v>
      </c>
      <c r="B7" s="65" t="s">
        <v>1142</v>
      </c>
      <c r="C7" s="66" t="s">
        <v>1143</v>
      </c>
      <c r="D7" s="67" t="s">
        <v>1144</v>
      </c>
      <c r="E7" s="66" t="s">
        <v>11</v>
      </c>
      <c r="F7" s="66" t="s">
        <v>1145</v>
      </c>
      <c r="G7" s="67" t="s">
        <v>1120</v>
      </c>
      <c r="H7" s="66">
        <v>2010</v>
      </c>
      <c r="I7" s="66">
        <v>1</v>
      </c>
      <c r="J7" s="68" t="s">
        <v>1146</v>
      </c>
      <c r="K7" s="69" t="s">
        <v>1146</v>
      </c>
    </row>
    <row r="8" spans="1:11" ht="20.100000000000001" customHeight="1">
      <c r="A8" s="64">
        <v>7</v>
      </c>
      <c r="B8" s="65" t="s">
        <v>1147</v>
      </c>
      <c r="C8" s="66" t="s">
        <v>1148</v>
      </c>
      <c r="D8" s="67" t="s">
        <v>1149</v>
      </c>
      <c r="E8" s="66" t="s">
        <v>11</v>
      </c>
      <c r="F8" s="66" t="s">
        <v>1150</v>
      </c>
      <c r="G8" s="67" t="s">
        <v>1120</v>
      </c>
      <c r="H8" s="66">
        <v>2010</v>
      </c>
      <c r="I8" s="66">
        <v>1</v>
      </c>
      <c r="J8" s="68" t="s">
        <v>1151</v>
      </c>
      <c r="K8" s="69" t="s">
        <v>1151</v>
      </c>
    </row>
    <row r="9" spans="1:11" ht="20.100000000000001" customHeight="1">
      <c r="A9" s="64">
        <v>8</v>
      </c>
      <c r="B9" s="65" t="s">
        <v>1152</v>
      </c>
      <c r="C9" s="66" t="s">
        <v>1153</v>
      </c>
      <c r="D9" s="67" t="s">
        <v>1154</v>
      </c>
      <c r="E9" s="66" t="s">
        <v>11</v>
      </c>
      <c r="F9" s="66" t="s">
        <v>1155</v>
      </c>
      <c r="G9" s="67" t="s">
        <v>1120</v>
      </c>
      <c r="H9" s="66">
        <v>2010</v>
      </c>
      <c r="I9" s="66">
        <v>1</v>
      </c>
      <c r="J9" s="68" t="s">
        <v>1156</v>
      </c>
      <c r="K9" s="69" t="s">
        <v>1156</v>
      </c>
    </row>
    <row r="10" spans="1:11" ht="20.100000000000001" customHeight="1">
      <c r="A10" s="64">
        <v>9</v>
      </c>
      <c r="B10" s="65" t="s">
        <v>1157</v>
      </c>
      <c r="C10" s="66" t="s">
        <v>1158</v>
      </c>
      <c r="D10" s="67" t="s">
        <v>1159</v>
      </c>
      <c r="E10" s="66" t="s">
        <v>11</v>
      </c>
      <c r="F10" s="66" t="s">
        <v>1160</v>
      </c>
      <c r="G10" s="67" t="s">
        <v>1120</v>
      </c>
      <c r="H10" s="66">
        <v>2010</v>
      </c>
      <c r="I10" s="66">
        <v>1</v>
      </c>
      <c r="J10" s="68" t="s">
        <v>1161</v>
      </c>
      <c r="K10" s="69" t="s">
        <v>1161</v>
      </c>
    </row>
    <row r="11" spans="1:11" ht="20.100000000000001" customHeight="1">
      <c r="A11" s="64">
        <v>10</v>
      </c>
      <c r="B11" s="65" t="s">
        <v>1162</v>
      </c>
      <c r="C11" s="66" t="s">
        <v>1163</v>
      </c>
      <c r="D11" s="67" t="s">
        <v>1164</v>
      </c>
      <c r="E11" s="66" t="s">
        <v>11</v>
      </c>
      <c r="F11" s="66" t="s">
        <v>1165</v>
      </c>
      <c r="G11" s="67" t="s">
        <v>1120</v>
      </c>
      <c r="H11" s="66">
        <v>2009</v>
      </c>
      <c r="I11" s="66">
        <v>1</v>
      </c>
      <c r="J11" s="68" t="s">
        <v>1166</v>
      </c>
      <c r="K11" s="69" t="s">
        <v>1166</v>
      </c>
    </row>
    <row r="12" spans="1:11" ht="20.100000000000001" customHeight="1">
      <c r="A12" s="64">
        <v>11</v>
      </c>
      <c r="B12" s="65" t="s">
        <v>1167</v>
      </c>
      <c r="C12" s="66" t="s">
        <v>1168</v>
      </c>
      <c r="D12" s="67" t="s">
        <v>1169</v>
      </c>
      <c r="E12" s="66" t="s">
        <v>11</v>
      </c>
      <c r="F12" s="66" t="s">
        <v>1170</v>
      </c>
      <c r="G12" s="67" t="s">
        <v>1120</v>
      </c>
      <c r="H12" s="66">
        <v>2009</v>
      </c>
      <c r="I12" s="66">
        <v>1</v>
      </c>
      <c r="J12" s="68" t="s">
        <v>1171</v>
      </c>
      <c r="K12" s="69" t="s">
        <v>1171</v>
      </c>
    </row>
    <row r="13" spans="1:11" ht="20.100000000000001" customHeight="1">
      <c r="A13" s="64">
        <v>12</v>
      </c>
      <c r="B13" s="65" t="s">
        <v>1172</v>
      </c>
      <c r="C13" s="66" t="s">
        <v>1173</v>
      </c>
      <c r="D13" s="67" t="s">
        <v>1174</v>
      </c>
      <c r="E13" s="66" t="s">
        <v>11</v>
      </c>
      <c r="F13" s="66" t="s">
        <v>1175</v>
      </c>
      <c r="G13" s="67" t="s">
        <v>1120</v>
      </c>
      <c r="H13" s="66">
        <v>2010</v>
      </c>
      <c r="I13" s="66">
        <v>1</v>
      </c>
      <c r="J13" s="68" t="s">
        <v>1176</v>
      </c>
      <c r="K13" s="69" t="s">
        <v>1176</v>
      </c>
    </row>
    <row r="14" spans="1:11" ht="20.100000000000001" customHeight="1">
      <c r="A14" s="64">
        <v>13</v>
      </c>
      <c r="B14" s="66" t="s">
        <v>1177</v>
      </c>
      <c r="C14" s="65" t="s">
        <v>1178</v>
      </c>
      <c r="D14" s="67" t="s">
        <v>1179</v>
      </c>
      <c r="E14" s="66" t="s">
        <v>11</v>
      </c>
      <c r="F14" s="66" t="s">
        <v>1180</v>
      </c>
      <c r="G14" s="67" t="s">
        <v>1120</v>
      </c>
      <c r="H14" s="66">
        <v>2010</v>
      </c>
      <c r="I14" s="66">
        <v>1</v>
      </c>
      <c r="J14" s="68" t="s">
        <v>1181</v>
      </c>
      <c r="K14" s="69" t="s">
        <v>1181</v>
      </c>
    </row>
    <row r="15" spans="1:11" ht="20.100000000000001" customHeight="1">
      <c r="A15" s="64">
        <v>14</v>
      </c>
      <c r="B15" s="65" t="s">
        <v>1182</v>
      </c>
      <c r="C15" s="66" t="s">
        <v>1183</v>
      </c>
      <c r="D15" s="67" t="s">
        <v>1184</v>
      </c>
      <c r="E15" s="66" t="s">
        <v>11</v>
      </c>
      <c r="F15" s="66" t="s">
        <v>1185</v>
      </c>
      <c r="G15" s="67" t="s">
        <v>1120</v>
      </c>
      <c r="H15" s="66">
        <v>2009</v>
      </c>
      <c r="I15" s="66">
        <v>1</v>
      </c>
      <c r="J15" s="68" t="s">
        <v>1186</v>
      </c>
      <c r="K15" s="69" t="s">
        <v>1186</v>
      </c>
    </row>
    <row r="16" spans="1:11" ht="20.100000000000001" customHeight="1">
      <c r="A16" s="64">
        <v>15</v>
      </c>
      <c r="B16" s="65" t="s">
        <v>1187</v>
      </c>
      <c r="C16" s="66" t="s">
        <v>1188</v>
      </c>
      <c r="D16" s="67" t="s">
        <v>1189</v>
      </c>
      <c r="E16" s="66" t="s">
        <v>11</v>
      </c>
      <c r="F16" s="66" t="s">
        <v>1190</v>
      </c>
      <c r="G16" s="67" t="s">
        <v>1120</v>
      </c>
      <c r="H16" s="66">
        <v>2009</v>
      </c>
      <c r="I16" s="66">
        <v>1</v>
      </c>
      <c r="J16" s="68" t="s">
        <v>1191</v>
      </c>
      <c r="K16" s="69" t="s">
        <v>1191</v>
      </c>
    </row>
    <row r="17" spans="1:11" ht="20.100000000000001" customHeight="1">
      <c r="A17" s="64">
        <v>16</v>
      </c>
      <c r="B17" s="65" t="s">
        <v>1192</v>
      </c>
      <c r="C17" s="66" t="s">
        <v>1193</v>
      </c>
      <c r="D17" s="67" t="s">
        <v>1194</v>
      </c>
      <c r="E17" s="66" t="s">
        <v>11</v>
      </c>
      <c r="F17" s="66" t="s">
        <v>1195</v>
      </c>
      <c r="G17" s="67" t="s">
        <v>1120</v>
      </c>
      <c r="H17" s="66">
        <v>2010</v>
      </c>
      <c r="I17" s="66">
        <v>1</v>
      </c>
      <c r="J17" s="68" t="s">
        <v>1196</v>
      </c>
      <c r="K17" s="69" t="s">
        <v>1196</v>
      </c>
    </row>
    <row r="18" spans="1:11" ht="20.100000000000001" customHeight="1">
      <c r="A18" s="64">
        <v>17</v>
      </c>
      <c r="B18" s="66" t="s">
        <v>1197</v>
      </c>
      <c r="C18" s="65" t="s">
        <v>1198</v>
      </c>
      <c r="D18" s="67" t="s">
        <v>1199</v>
      </c>
      <c r="E18" s="66" t="s">
        <v>11</v>
      </c>
      <c r="F18" s="66" t="s">
        <v>1200</v>
      </c>
      <c r="G18" s="67" t="s">
        <v>1120</v>
      </c>
      <c r="H18" s="66">
        <v>2010</v>
      </c>
      <c r="I18" s="66">
        <v>1</v>
      </c>
      <c r="J18" s="68" t="s">
        <v>1201</v>
      </c>
      <c r="K18" s="69" t="s">
        <v>1201</v>
      </c>
    </row>
    <row r="19" spans="1:11" ht="20.100000000000001" customHeight="1">
      <c r="A19" s="64">
        <v>18</v>
      </c>
      <c r="B19" s="66" t="s">
        <v>1202</v>
      </c>
      <c r="C19" s="65" t="s">
        <v>1203</v>
      </c>
      <c r="D19" s="67" t="s">
        <v>1204</v>
      </c>
      <c r="E19" s="66" t="s">
        <v>11</v>
      </c>
      <c r="F19" s="66" t="s">
        <v>1205</v>
      </c>
      <c r="G19" s="67" t="s">
        <v>1120</v>
      </c>
      <c r="H19" s="66">
        <v>2009</v>
      </c>
      <c r="I19" s="66">
        <v>1</v>
      </c>
      <c r="J19" s="68" t="s">
        <v>1206</v>
      </c>
      <c r="K19" s="69" t="s">
        <v>1206</v>
      </c>
    </row>
    <row r="20" spans="1:11" ht="20.100000000000001" customHeight="1">
      <c r="A20" s="64">
        <v>19</v>
      </c>
      <c r="B20" s="66" t="s">
        <v>1207</v>
      </c>
      <c r="C20" s="65" t="s">
        <v>1208</v>
      </c>
      <c r="D20" s="67" t="s">
        <v>1209</v>
      </c>
      <c r="E20" s="66" t="s">
        <v>11</v>
      </c>
      <c r="F20" s="66" t="s">
        <v>1210</v>
      </c>
      <c r="G20" s="67" t="s">
        <v>1120</v>
      </c>
      <c r="H20" s="66">
        <v>2010</v>
      </c>
      <c r="I20" s="66">
        <v>1</v>
      </c>
      <c r="J20" s="68" t="s">
        <v>1211</v>
      </c>
      <c r="K20" s="69" t="s">
        <v>1211</v>
      </c>
    </row>
    <row r="21" spans="1:11" ht="20.100000000000001" customHeight="1">
      <c r="A21" s="64">
        <v>20</v>
      </c>
      <c r="B21" s="65" t="s">
        <v>1212</v>
      </c>
      <c r="C21" s="66" t="s">
        <v>1213</v>
      </c>
      <c r="D21" s="67" t="s">
        <v>1214</v>
      </c>
      <c r="E21" s="66" t="s">
        <v>19</v>
      </c>
      <c r="F21" s="66" t="s">
        <v>1215</v>
      </c>
      <c r="G21" s="67" t="s">
        <v>1120</v>
      </c>
      <c r="H21" s="66">
        <v>2010</v>
      </c>
      <c r="I21" s="66">
        <v>1</v>
      </c>
      <c r="J21" s="68" t="s">
        <v>1216</v>
      </c>
      <c r="K21" s="69" t="s">
        <v>1216</v>
      </c>
    </row>
    <row r="22" spans="1:11" ht="20.100000000000001" customHeight="1">
      <c r="A22" s="64">
        <v>21</v>
      </c>
      <c r="B22" s="65" t="s">
        <v>1217</v>
      </c>
      <c r="C22" s="66" t="s">
        <v>1218</v>
      </c>
      <c r="D22" s="67" t="s">
        <v>1219</v>
      </c>
      <c r="E22" s="66" t="s">
        <v>11</v>
      </c>
      <c r="F22" s="66" t="s">
        <v>1220</v>
      </c>
      <c r="G22" s="67" t="s">
        <v>1120</v>
      </c>
      <c r="H22" s="66">
        <v>2009</v>
      </c>
      <c r="I22" s="66">
        <v>1</v>
      </c>
      <c r="J22" s="68" t="s">
        <v>1221</v>
      </c>
      <c r="K22" s="69" t="s">
        <v>1221</v>
      </c>
    </row>
    <row r="23" spans="1:11" ht="20.100000000000001" customHeight="1">
      <c r="A23" s="64">
        <v>22</v>
      </c>
      <c r="B23" s="65" t="s">
        <v>1222</v>
      </c>
      <c r="C23" s="66" t="s">
        <v>1223</v>
      </c>
      <c r="D23" s="67" t="s">
        <v>1224</v>
      </c>
      <c r="E23" s="66" t="s">
        <v>11</v>
      </c>
      <c r="F23" s="66" t="s">
        <v>1225</v>
      </c>
      <c r="G23" s="67" t="s">
        <v>1120</v>
      </c>
      <c r="H23" s="66">
        <v>2009</v>
      </c>
      <c r="I23" s="66">
        <v>1</v>
      </c>
      <c r="J23" s="68" t="s">
        <v>1226</v>
      </c>
      <c r="K23" s="69" t="s">
        <v>1226</v>
      </c>
    </row>
    <row r="24" spans="1:11" ht="20.100000000000001" customHeight="1">
      <c r="A24" s="64">
        <v>23</v>
      </c>
      <c r="B24" s="65" t="s">
        <v>1227</v>
      </c>
      <c r="C24" s="66" t="s">
        <v>1228</v>
      </c>
      <c r="D24" s="67" t="s">
        <v>1229</v>
      </c>
      <c r="E24" s="66" t="s">
        <v>11</v>
      </c>
      <c r="F24" s="66" t="s">
        <v>1230</v>
      </c>
      <c r="G24" s="67" t="s">
        <v>1120</v>
      </c>
      <c r="H24" s="66">
        <v>2009</v>
      </c>
      <c r="I24" s="66">
        <v>1</v>
      </c>
      <c r="J24" s="68" t="s">
        <v>1231</v>
      </c>
      <c r="K24" s="69" t="s">
        <v>1231</v>
      </c>
    </row>
    <row r="25" spans="1:11" ht="20.100000000000001" customHeight="1">
      <c r="A25" s="64">
        <v>24</v>
      </c>
      <c r="B25" s="65" t="s">
        <v>1232</v>
      </c>
      <c r="C25" s="66" t="s">
        <v>1233</v>
      </c>
      <c r="D25" s="67" t="s">
        <v>1234</v>
      </c>
      <c r="E25" s="66" t="s">
        <v>11</v>
      </c>
      <c r="F25" s="66" t="s">
        <v>1235</v>
      </c>
      <c r="G25" s="67" t="s">
        <v>1120</v>
      </c>
      <c r="H25" s="66">
        <v>2009</v>
      </c>
      <c r="I25" s="66">
        <v>1</v>
      </c>
      <c r="J25" s="68" t="s">
        <v>1236</v>
      </c>
      <c r="K25" s="69" t="s">
        <v>1236</v>
      </c>
    </row>
    <row r="26" spans="1:11" ht="20.100000000000001" customHeight="1">
      <c r="A26" s="64">
        <v>25</v>
      </c>
      <c r="B26" s="65" t="s">
        <v>1237</v>
      </c>
      <c r="C26" s="66" t="s">
        <v>1238</v>
      </c>
      <c r="D26" s="67" t="s">
        <v>1239</v>
      </c>
      <c r="E26" s="66" t="s">
        <v>11</v>
      </c>
      <c r="F26" s="66" t="s">
        <v>1240</v>
      </c>
      <c r="G26" s="67" t="s">
        <v>1120</v>
      </c>
      <c r="H26" s="66">
        <v>2009</v>
      </c>
      <c r="I26" s="66">
        <v>1</v>
      </c>
      <c r="J26" s="68" t="s">
        <v>1241</v>
      </c>
      <c r="K26" s="69" t="s">
        <v>1241</v>
      </c>
    </row>
    <row r="27" spans="1:11" ht="20.100000000000001" customHeight="1">
      <c r="A27" s="64">
        <v>26</v>
      </c>
      <c r="B27" s="65" t="s">
        <v>1242</v>
      </c>
      <c r="C27" s="66" t="s">
        <v>1243</v>
      </c>
      <c r="D27" s="67" t="s">
        <v>1244</v>
      </c>
      <c r="E27" s="66" t="s">
        <v>11</v>
      </c>
      <c r="F27" s="66" t="s">
        <v>1245</v>
      </c>
      <c r="G27" s="67" t="s">
        <v>1120</v>
      </c>
      <c r="H27" s="66">
        <v>2010</v>
      </c>
      <c r="I27" s="66">
        <v>1</v>
      </c>
      <c r="J27" s="68" t="s">
        <v>1246</v>
      </c>
      <c r="K27" s="69" t="s">
        <v>1246</v>
      </c>
    </row>
    <row r="28" spans="1:11" ht="20.100000000000001" customHeight="1">
      <c r="A28" s="64">
        <v>27</v>
      </c>
      <c r="B28" s="66" t="s">
        <v>1247</v>
      </c>
      <c r="C28" s="65" t="s">
        <v>1248</v>
      </c>
      <c r="D28" s="67" t="s">
        <v>1249</v>
      </c>
      <c r="E28" s="66" t="s">
        <v>11</v>
      </c>
      <c r="F28" s="66" t="s">
        <v>1250</v>
      </c>
      <c r="G28" s="67" t="s">
        <v>1120</v>
      </c>
      <c r="H28" s="66">
        <v>2009</v>
      </c>
      <c r="I28" s="66">
        <v>1</v>
      </c>
      <c r="J28" s="68" t="s">
        <v>1251</v>
      </c>
      <c r="K28" s="69" t="s">
        <v>1251</v>
      </c>
    </row>
    <row r="29" spans="1:11" ht="20.100000000000001" customHeight="1">
      <c r="A29" s="64">
        <v>28</v>
      </c>
      <c r="B29" s="66" t="s">
        <v>1252</v>
      </c>
      <c r="C29" s="65" t="s">
        <v>1253</v>
      </c>
      <c r="D29" s="67" t="s">
        <v>1254</v>
      </c>
      <c r="E29" s="66" t="s">
        <v>11</v>
      </c>
      <c r="F29" s="66" t="s">
        <v>1255</v>
      </c>
      <c r="G29" s="67" t="s">
        <v>1120</v>
      </c>
      <c r="H29" s="66">
        <v>2010</v>
      </c>
      <c r="I29" s="66">
        <v>1</v>
      </c>
      <c r="J29" s="68" t="s">
        <v>1256</v>
      </c>
      <c r="K29" s="69" t="s">
        <v>1256</v>
      </c>
    </row>
    <row r="30" spans="1:11" ht="20.100000000000001" customHeight="1">
      <c r="A30" s="64">
        <v>29</v>
      </c>
      <c r="B30" s="65" t="s">
        <v>1257</v>
      </c>
      <c r="C30" s="66" t="s">
        <v>1258</v>
      </c>
      <c r="D30" s="67" t="s">
        <v>1259</v>
      </c>
      <c r="E30" s="66" t="s">
        <v>11</v>
      </c>
      <c r="F30" s="66" t="s">
        <v>1260</v>
      </c>
      <c r="G30" s="67" t="s">
        <v>1120</v>
      </c>
      <c r="H30" s="66">
        <v>2009</v>
      </c>
      <c r="I30" s="66">
        <v>1</v>
      </c>
      <c r="J30" s="68" t="s">
        <v>1261</v>
      </c>
      <c r="K30" s="69" t="s">
        <v>1261</v>
      </c>
    </row>
    <row r="31" spans="1:11" ht="20.100000000000001" customHeight="1">
      <c r="A31" s="64">
        <v>30</v>
      </c>
      <c r="B31" s="65" t="s">
        <v>1262</v>
      </c>
      <c r="C31" s="66" t="s">
        <v>1263</v>
      </c>
      <c r="D31" s="67" t="s">
        <v>1264</v>
      </c>
      <c r="E31" s="66" t="s">
        <v>11</v>
      </c>
      <c r="F31" s="66" t="s">
        <v>1265</v>
      </c>
      <c r="G31" s="67" t="s">
        <v>1120</v>
      </c>
      <c r="H31" s="66">
        <v>2009</v>
      </c>
      <c r="I31" s="66">
        <v>1</v>
      </c>
      <c r="J31" s="68" t="s">
        <v>1266</v>
      </c>
      <c r="K31" s="69" t="s">
        <v>1266</v>
      </c>
    </row>
    <row r="32" spans="1:11" ht="20.100000000000001" customHeight="1">
      <c r="A32" s="64">
        <v>31</v>
      </c>
      <c r="B32" s="65" t="s">
        <v>1267</v>
      </c>
      <c r="C32" s="66" t="s">
        <v>1268</v>
      </c>
      <c r="D32" s="67" t="s">
        <v>1269</v>
      </c>
      <c r="E32" s="66" t="s">
        <v>11</v>
      </c>
      <c r="F32" s="66" t="s">
        <v>1270</v>
      </c>
      <c r="G32" s="67" t="s">
        <v>1120</v>
      </c>
      <c r="H32" s="66">
        <v>2010</v>
      </c>
      <c r="I32" s="66">
        <v>1</v>
      </c>
      <c r="J32" s="68" t="s">
        <v>1271</v>
      </c>
      <c r="K32" s="69" t="s">
        <v>1271</v>
      </c>
    </row>
    <row r="33" spans="1:11" ht="20.100000000000001" customHeight="1">
      <c r="A33" s="64">
        <v>32</v>
      </c>
      <c r="B33" s="65" t="s">
        <v>1272</v>
      </c>
      <c r="C33" s="66" t="s">
        <v>1273</v>
      </c>
      <c r="D33" s="67" t="s">
        <v>1274</v>
      </c>
      <c r="E33" s="66" t="s">
        <v>11</v>
      </c>
      <c r="F33" s="66" t="s">
        <v>1275</v>
      </c>
      <c r="G33" s="67" t="s">
        <v>1120</v>
      </c>
      <c r="H33" s="66">
        <v>2009</v>
      </c>
      <c r="I33" s="66">
        <v>1</v>
      </c>
      <c r="J33" s="68" t="s">
        <v>1276</v>
      </c>
      <c r="K33" s="69" t="s">
        <v>1276</v>
      </c>
    </row>
    <row r="34" spans="1:11" ht="20.100000000000001" customHeight="1">
      <c r="A34" s="64">
        <v>33</v>
      </c>
      <c r="B34" s="66" t="s">
        <v>1277</v>
      </c>
      <c r="C34" s="65" t="s">
        <v>1278</v>
      </c>
      <c r="D34" s="67" t="s">
        <v>1279</v>
      </c>
      <c r="E34" s="66" t="s">
        <v>11</v>
      </c>
      <c r="F34" s="66" t="s">
        <v>1280</v>
      </c>
      <c r="G34" s="67" t="s">
        <v>1120</v>
      </c>
      <c r="H34" s="66">
        <v>2010</v>
      </c>
      <c r="I34" s="66">
        <v>1</v>
      </c>
      <c r="J34" s="68" t="s">
        <v>1281</v>
      </c>
      <c r="K34" s="69" t="s">
        <v>1281</v>
      </c>
    </row>
    <row r="35" spans="1:11" ht="20.100000000000001" customHeight="1">
      <c r="A35" s="64">
        <v>34</v>
      </c>
      <c r="B35" s="65" t="s">
        <v>1282</v>
      </c>
      <c r="C35" s="66" t="s">
        <v>1283</v>
      </c>
      <c r="D35" s="67" t="s">
        <v>1284</v>
      </c>
      <c r="E35" s="66" t="s">
        <v>11</v>
      </c>
      <c r="F35" s="66" t="s">
        <v>1285</v>
      </c>
      <c r="G35" s="67" t="s">
        <v>1120</v>
      </c>
      <c r="H35" s="66">
        <v>2009</v>
      </c>
      <c r="I35" s="66">
        <v>1</v>
      </c>
      <c r="J35" s="68" t="s">
        <v>1286</v>
      </c>
      <c r="K35" s="69" t="s">
        <v>1286</v>
      </c>
    </row>
    <row r="36" spans="1:11" ht="20.100000000000001" customHeight="1">
      <c r="A36" s="64">
        <v>35</v>
      </c>
      <c r="B36" s="65" t="s">
        <v>1287</v>
      </c>
      <c r="C36" s="66" t="s">
        <v>1288</v>
      </c>
      <c r="D36" s="67" t="s">
        <v>1289</v>
      </c>
      <c r="E36" s="66" t="s">
        <v>11</v>
      </c>
      <c r="F36" s="66" t="s">
        <v>1290</v>
      </c>
      <c r="G36" s="67" t="s">
        <v>1120</v>
      </c>
      <c r="H36" s="66">
        <v>2009</v>
      </c>
      <c r="I36" s="66">
        <v>1</v>
      </c>
      <c r="J36" s="68" t="s">
        <v>1291</v>
      </c>
      <c r="K36" s="69" t="s">
        <v>1291</v>
      </c>
    </row>
    <row r="37" spans="1:11" ht="20.100000000000001" customHeight="1">
      <c r="A37" s="64">
        <v>36</v>
      </c>
      <c r="B37" s="65" t="s">
        <v>1292</v>
      </c>
      <c r="C37" s="66" t="s">
        <v>1293</v>
      </c>
      <c r="D37" s="67" t="s">
        <v>1294</v>
      </c>
      <c r="E37" s="66" t="s">
        <v>11</v>
      </c>
      <c r="F37" s="66" t="s">
        <v>1295</v>
      </c>
      <c r="G37" s="67" t="s">
        <v>1120</v>
      </c>
      <c r="H37" s="66">
        <v>2010</v>
      </c>
      <c r="I37" s="66">
        <v>1</v>
      </c>
      <c r="J37" s="68" t="s">
        <v>1296</v>
      </c>
      <c r="K37" s="69" t="s">
        <v>1296</v>
      </c>
    </row>
    <row r="38" spans="1:11" ht="20.100000000000001" customHeight="1">
      <c r="A38" s="64">
        <v>37</v>
      </c>
      <c r="B38" s="65" t="s">
        <v>1297</v>
      </c>
      <c r="C38" s="66" t="s">
        <v>1298</v>
      </c>
      <c r="D38" s="67" t="s">
        <v>1299</v>
      </c>
      <c r="E38" s="66" t="s">
        <v>11</v>
      </c>
      <c r="F38" s="66" t="s">
        <v>1300</v>
      </c>
      <c r="G38" s="67" t="s">
        <v>1120</v>
      </c>
      <c r="H38" s="66">
        <v>2009</v>
      </c>
      <c r="I38" s="66">
        <v>1</v>
      </c>
      <c r="J38" s="68" t="s">
        <v>1301</v>
      </c>
      <c r="K38" s="69" t="s">
        <v>1301</v>
      </c>
    </row>
    <row r="39" spans="1:11" ht="20.100000000000001" customHeight="1">
      <c r="A39" s="64">
        <v>38</v>
      </c>
      <c r="B39" s="65" t="s">
        <v>1302</v>
      </c>
      <c r="C39" s="66" t="s">
        <v>1303</v>
      </c>
      <c r="D39" s="67" t="s">
        <v>1304</v>
      </c>
      <c r="E39" s="66" t="s">
        <v>11</v>
      </c>
      <c r="F39" s="66" t="s">
        <v>1305</v>
      </c>
      <c r="G39" s="67" t="s">
        <v>1120</v>
      </c>
      <c r="H39" s="66">
        <v>2010</v>
      </c>
      <c r="I39" s="66">
        <v>1</v>
      </c>
      <c r="J39" s="68" t="s">
        <v>1306</v>
      </c>
      <c r="K39" s="69" t="s">
        <v>1306</v>
      </c>
    </row>
    <row r="40" spans="1:11" ht="20.100000000000001" customHeight="1">
      <c r="A40" s="64">
        <v>39</v>
      </c>
      <c r="B40" s="66" t="s">
        <v>1307</v>
      </c>
      <c r="C40" s="65" t="s">
        <v>1308</v>
      </c>
      <c r="D40" s="67" t="s">
        <v>1309</v>
      </c>
      <c r="E40" s="66" t="s">
        <v>11</v>
      </c>
      <c r="F40" s="66" t="s">
        <v>1310</v>
      </c>
      <c r="G40" s="67" t="s">
        <v>1120</v>
      </c>
      <c r="H40" s="66">
        <v>2010</v>
      </c>
      <c r="I40" s="66">
        <v>1</v>
      </c>
      <c r="J40" s="68" t="s">
        <v>1311</v>
      </c>
      <c r="K40" s="69" t="s">
        <v>1311</v>
      </c>
    </row>
    <row r="41" spans="1:11" ht="20.100000000000001" customHeight="1">
      <c r="A41" s="64">
        <v>40</v>
      </c>
      <c r="B41" s="65" t="s">
        <v>1312</v>
      </c>
      <c r="C41" s="66" t="s">
        <v>1313</v>
      </c>
      <c r="D41" s="67" t="s">
        <v>1314</v>
      </c>
      <c r="E41" s="66" t="s">
        <v>11</v>
      </c>
      <c r="F41" s="66" t="s">
        <v>1315</v>
      </c>
      <c r="G41" s="67" t="s">
        <v>1120</v>
      </c>
      <c r="H41" s="66">
        <v>2010</v>
      </c>
      <c r="I41" s="66">
        <v>1</v>
      </c>
      <c r="J41" s="68" t="s">
        <v>1316</v>
      </c>
      <c r="K41" s="69" t="s">
        <v>1316</v>
      </c>
    </row>
    <row r="42" spans="1:11" ht="20.100000000000001" customHeight="1">
      <c r="A42" s="64">
        <v>41</v>
      </c>
      <c r="B42" s="65" t="s">
        <v>1317</v>
      </c>
      <c r="C42" s="66" t="s">
        <v>1318</v>
      </c>
      <c r="D42" s="67" t="s">
        <v>1319</v>
      </c>
      <c r="E42" s="66" t="s">
        <v>11</v>
      </c>
      <c r="F42" s="66" t="s">
        <v>1320</v>
      </c>
      <c r="G42" s="67" t="s">
        <v>1120</v>
      </c>
      <c r="H42" s="66">
        <v>2009</v>
      </c>
      <c r="I42" s="66">
        <v>1</v>
      </c>
      <c r="J42" s="68" t="s">
        <v>1321</v>
      </c>
      <c r="K42" s="69" t="s">
        <v>1321</v>
      </c>
    </row>
    <row r="43" spans="1:11" ht="20.100000000000001" customHeight="1">
      <c r="A43" s="64">
        <v>42</v>
      </c>
      <c r="B43" s="65" t="s">
        <v>1322</v>
      </c>
      <c r="C43" s="66" t="s">
        <v>1323</v>
      </c>
      <c r="D43" s="67" t="s">
        <v>1324</v>
      </c>
      <c r="E43" s="66" t="s">
        <v>11</v>
      </c>
      <c r="F43" s="66" t="s">
        <v>1325</v>
      </c>
      <c r="G43" s="67" t="s">
        <v>1120</v>
      </c>
      <c r="H43" s="66">
        <v>2009</v>
      </c>
      <c r="I43" s="66">
        <v>1</v>
      </c>
      <c r="J43" s="68" t="s">
        <v>1326</v>
      </c>
      <c r="K43" s="69" t="s">
        <v>1326</v>
      </c>
    </row>
    <row r="44" spans="1:11" ht="20.100000000000001" customHeight="1">
      <c r="A44" s="64">
        <v>43</v>
      </c>
      <c r="B44" s="65" t="s">
        <v>1327</v>
      </c>
      <c r="C44" s="66" t="s">
        <v>1328</v>
      </c>
      <c r="D44" s="67" t="s">
        <v>1329</v>
      </c>
      <c r="E44" s="66" t="s">
        <v>11</v>
      </c>
      <c r="F44" s="66" t="s">
        <v>1330</v>
      </c>
      <c r="G44" s="67" t="s">
        <v>1120</v>
      </c>
      <c r="H44" s="66">
        <v>2009</v>
      </c>
      <c r="I44" s="66">
        <v>1</v>
      </c>
      <c r="J44" s="68" t="s">
        <v>1331</v>
      </c>
      <c r="K44" s="69" t="s">
        <v>1331</v>
      </c>
    </row>
    <row r="45" spans="1:11" ht="20.100000000000001" customHeight="1">
      <c r="A45" s="64">
        <v>44</v>
      </c>
      <c r="B45" s="65" t="s">
        <v>1332</v>
      </c>
      <c r="C45" s="66" t="s">
        <v>1333</v>
      </c>
      <c r="D45" s="67" t="s">
        <v>1334</v>
      </c>
      <c r="E45" s="66" t="s">
        <v>11</v>
      </c>
      <c r="F45" s="66" t="s">
        <v>1335</v>
      </c>
      <c r="G45" s="67" t="s">
        <v>1120</v>
      </c>
      <c r="H45" s="66">
        <v>2009</v>
      </c>
      <c r="I45" s="66">
        <v>1</v>
      </c>
      <c r="J45" s="68" t="s">
        <v>1336</v>
      </c>
      <c r="K45" s="69" t="s">
        <v>1336</v>
      </c>
    </row>
    <row r="46" spans="1:11" ht="20.100000000000001" customHeight="1">
      <c r="A46" s="64">
        <v>45</v>
      </c>
      <c r="B46" s="65" t="s">
        <v>1337</v>
      </c>
      <c r="C46" s="66" t="s">
        <v>1338</v>
      </c>
      <c r="D46" s="67" t="s">
        <v>1339</v>
      </c>
      <c r="E46" s="66" t="s">
        <v>11</v>
      </c>
      <c r="F46" s="66" t="s">
        <v>1340</v>
      </c>
      <c r="G46" s="67" t="s">
        <v>1120</v>
      </c>
      <c r="H46" s="66">
        <v>2009</v>
      </c>
      <c r="I46" s="66">
        <v>1</v>
      </c>
      <c r="J46" s="68" t="s">
        <v>1341</v>
      </c>
      <c r="K46" s="69" t="s">
        <v>1341</v>
      </c>
    </row>
    <row r="47" spans="1:11" ht="20.100000000000001" customHeight="1">
      <c r="A47" s="64">
        <v>46</v>
      </c>
      <c r="B47" s="65" t="s">
        <v>1342</v>
      </c>
      <c r="C47" s="66" t="s">
        <v>1343</v>
      </c>
      <c r="D47" s="67" t="s">
        <v>1344</v>
      </c>
      <c r="E47" s="66" t="s">
        <v>11</v>
      </c>
      <c r="F47" s="66" t="s">
        <v>1345</v>
      </c>
      <c r="G47" s="67" t="s">
        <v>1120</v>
      </c>
      <c r="H47" s="66">
        <v>2010</v>
      </c>
      <c r="I47" s="66">
        <v>1</v>
      </c>
      <c r="J47" s="68" t="s">
        <v>1346</v>
      </c>
      <c r="K47" s="69" t="s">
        <v>1346</v>
      </c>
    </row>
    <row r="48" spans="1:11" ht="20.100000000000001" customHeight="1">
      <c r="A48" s="64">
        <v>47</v>
      </c>
      <c r="B48" s="65" t="s">
        <v>1347</v>
      </c>
      <c r="C48" s="66" t="s">
        <v>1348</v>
      </c>
      <c r="D48" s="67" t="s">
        <v>1349</v>
      </c>
      <c r="E48" s="66" t="s">
        <v>11</v>
      </c>
      <c r="F48" s="66" t="s">
        <v>1350</v>
      </c>
      <c r="G48" s="67" t="s">
        <v>1120</v>
      </c>
      <c r="H48" s="66">
        <v>2010</v>
      </c>
      <c r="I48" s="66">
        <v>1</v>
      </c>
      <c r="J48" s="68" t="s">
        <v>1351</v>
      </c>
      <c r="K48" s="69" t="s">
        <v>1351</v>
      </c>
    </row>
    <row r="49" spans="1:11" ht="20.100000000000001" customHeight="1">
      <c r="A49" s="64">
        <v>48</v>
      </c>
      <c r="B49" s="65" t="s">
        <v>1352</v>
      </c>
      <c r="C49" s="66" t="s">
        <v>1353</v>
      </c>
      <c r="D49" s="67" t="s">
        <v>1354</v>
      </c>
      <c r="E49" s="66" t="s">
        <v>11</v>
      </c>
      <c r="F49" s="66" t="s">
        <v>1355</v>
      </c>
      <c r="G49" s="67" t="s">
        <v>1120</v>
      </c>
      <c r="H49" s="66">
        <v>2010</v>
      </c>
      <c r="I49" s="66">
        <v>1</v>
      </c>
      <c r="J49" s="68" t="s">
        <v>1356</v>
      </c>
      <c r="K49" s="69" t="s">
        <v>1356</v>
      </c>
    </row>
    <row r="50" spans="1:11" ht="20.100000000000001" customHeight="1">
      <c r="A50" s="64">
        <v>49</v>
      </c>
      <c r="B50" s="65" t="s">
        <v>1357</v>
      </c>
      <c r="C50" s="66" t="s">
        <v>1358</v>
      </c>
      <c r="D50" s="67" t="s">
        <v>1359</v>
      </c>
      <c r="E50" s="66" t="s">
        <v>11</v>
      </c>
      <c r="F50" s="66" t="s">
        <v>1360</v>
      </c>
      <c r="G50" s="67" t="s">
        <v>1120</v>
      </c>
      <c r="H50" s="66">
        <v>2009</v>
      </c>
      <c r="I50" s="66">
        <v>1</v>
      </c>
      <c r="J50" s="68" t="s">
        <v>1361</v>
      </c>
      <c r="K50" s="69" t="s">
        <v>1361</v>
      </c>
    </row>
    <row r="51" spans="1:11" ht="20.100000000000001" customHeight="1">
      <c r="A51" s="64">
        <v>50</v>
      </c>
      <c r="B51" s="65" t="s">
        <v>1362</v>
      </c>
      <c r="C51" s="66" t="s">
        <v>1363</v>
      </c>
      <c r="D51" s="67" t="s">
        <v>1364</v>
      </c>
      <c r="E51" s="66" t="s">
        <v>11</v>
      </c>
      <c r="F51" s="66" t="s">
        <v>1365</v>
      </c>
      <c r="G51" s="67" t="s">
        <v>1120</v>
      </c>
      <c r="H51" s="66">
        <v>2009</v>
      </c>
      <c r="I51" s="66">
        <v>1</v>
      </c>
      <c r="J51" s="68" t="s">
        <v>1366</v>
      </c>
      <c r="K51" s="69" t="s">
        <v>1366</v>
      </c>
    </row>
    <row r="52" spans="1:11" ht="20.100000000000001" customHeight="1">
      <c r="A52" s="64">
        <v>51</v>
      </c>
      <c r="B52" s="65" t="s">
        <v>1367</v>
      </c>
      <c r="C52" s="66" t="s">
        <v>1368</v>
      </c>
      <c r="D52" s="67" t="s">
        <v>1369</v>
      </c>
      <c r="E52" s="66" t="s">
        <v>11</v>
      </c>
      <c r="F52" s="66" t="s">
        <v>1370</v>
      </c>
      <c r="G52" s="67" t="s">
        <v>1120</v>
      </c>
      <c r="H52" s="66">
        <v>2010</v>
      </c>
      <c r="I52" s="66">
        <v>1</v>
      </c>
      <c r="J52" s="68" t="s">
        <v>1371</v>
      </c>
      <c r="K52" s="69" t="s">
        <v>1371</v>
      </c>
    </row>
    <row r="53" spans="1:11" ht="20.100000000000001" customHeight="1">
      <c r="A53" s="64">
        <v>52</v>
      </c>
      <c r="B53" s="66" t="s">
        <v>1372</v>
      </c>
      <c r="C53" s="65" t="s">
        <v>1373</v>
      </c>
      <c r="D53" s="67" t="s">
        <v>1374</v>
      </c>
      <c r="E53" s="66" t="s">
        <v>11</v>
      </c>
      <c r="F53" s="66" t="s">
        <v>1375</v>
      </c>
      <c r="G53" s="67" t="s">
        <v>1120</v>
      </c>
      <c r="H53" s="66">
        <v>2009</v>
      </c>
      <c r="I53" s="66">
        <v>1</v>
      </c>
      <c r="J53" s="68" t="s">
        <v>1376</v>
      </c>
      <c r="K53" s="69" t="s">
        <v>1376</v>
      </c>
    </row>
    <row r="54" spans="1:11" ht="20.100000000000001" customHeight="1">
      <c r="A54" s="64">
        <v>53</v>
      </c>
      <c r="B54" s="65" t="s">
        <v>1377</v>
      </c>
      <c r="C54" s="66" t="s">
        <v>1378</v>
      </c>
      <c r="D54" s="67" t="s">
        <v>1379</v>
      </c>
      <c r="E54" s="66" t="s">
        <v>11</v>
      </c>
      <c r="F54" s="66" t="s">
        <v>1380</v>
      </c>
      <c r="G54" s="67" t="s">
        <v>1120</v>
      </c>
      <c r="H54" s="66">
        <v>2009</v>
      </c>
      <c r="I54" s="66">
        <v>1</v>
      </c>
      <c r="J54" s="68" t="s">
        <v>1381</v>
      </c>
      <c r="K54" s="69" t="s">
        <v>1381</v>
      </c>
    </row>
    <row r="55" spans="1:11" ht="20.100000000000001" customHeight="1">
      <c r="A55" s="64">
        <v>54</v>
      </c>
      <c r="B55" s="65" t="s">
        <v>1382</v>
      </c>
      <c r="C55" s="66" t="s">
        <v>1383</v>
      </c>
      <c r="D55" s="67" t="s">
        <v>1384</v>
      </c>
      <c r="E55" s="66" t="s">
        <v>11</v>
      </c>
      <c r="F55" s="66" t="s">
        <v>1385</v>
      </c>
      <c r="G55" s="67" t="s">
        <v>1120</v>
      </c>
      <c r="H55" s="66">
        <v>2010</v>
      </c>
      <c r="I55" s="66">
        <v>1</v>
      </c>
      <c r="J55" s="68" t="s">
        <v>1386</v>
      </c>
      <c r="K55" s="69" t="s">
        <v>1386</v>
      </c>
    </row>
    <row r="56" spans="1:11" ht="20.100000000000001" customHeight="1">
      <c r="A56" s="64">
        <v>55</v>
      </c>
      <c r="B56" s="65" t="s">
        <v>1387</v>
      </c>
      <c r="C56" s="66" t="s">
        <v>1388</v>
      </c>
      <c r="D56" s="67" t="s">
        <v>1389</v>
      </c>
      <c r="E56" s="66" t="s">
        <v>11</v>
      </c>
      <c r="F56" s="66" t="s">
        <v>1390</v>
      </c>
      <c r="G56" s="67" t="s">
        <v>1120</v>
      </c>
      <c r="H56" s="66">
        <v>2009</v>
      </c>
      <c r="I56" s="66">
        <v>1</v>
      </c>
      <c r="J56" s="68" t="s">
        <v>1391</v>
      </c>
      <c r="K56" s="69" t="s">
        <v>1391</v>
      </c>
    </row>
    <row r="57" spans="1:11" ht="20.100000000000001" customHeight="1">
      <c r="A57" s="64">
        <v>56</v>
      </c>
      <c r="B57" s="65" t="s">
        <v>1392</v>
      </c>
      <c r="C57" s="66" t="s">
        <v>1393</v>
      </c>
      <c r="D57" s="67" t="s">
        <v>1394</v>
      </c>
      <c r="E57" s="66" t="s">
        <v>11</v>
      </c>
      <c r="F57" s="66" t="s">
        <v>1395</v>
      </c>
      <c r="G57" s="67" t="s">
        <v>1120</v>
      </c>
      <c r="H57" s="66">
        <v>2010</v>
      </c>
      <c r="I57" s="66">
        <v>1</v>
      </c>
      <c r="J57" s="68" t="s">
        <v>1396</v>
      </c>
      <c r="K57" s="69" t="s">
        <v>1396</v>
      </c>
    </row>
    <row r="58" spans="1:11" ht="20.100000000000001" customHeight="1">
      <c r="A58" s="64">
        <v>57</v>
      </c>
      <c r="B58" s="65" t="s">
        <v>1397</v>
      </c>
      <c r="C58" s="66" t="s">
        <v>1398</v>
      </c>
      <c r="D58" s="67" t="s">
        <v>1399</v>
      </c>
      <c r="E58" s="66" t="s">
        <v>11</v>
      </c>
      <c r="F58" s="66" t="s">
        <v>1400</v>
      </c>
      <c r="G58" s="67" t="s">
        <v>1120</v>
      </c>
      <c r="H58" s="66">
        <v>2009</v>
      </c>
      <c r="I58" s="66">
        <v>1</v>
      </c>
      <c r="J58" s="68" t="s">
        <v>1401</v>
      </c>
      <c r="K58" s="69" t="s">
        <v>1401</v>
      </c>
    </row>
    <row r="59" spans="1:11" ht="20.100000000000001" customHeight="1">
      <c r="A59" s="64">
        <v>58</v>
      </c>
      <c r="B59" s="65" t="s">
        <v>1402</v>
      </c>
      <c r="C59" s="66" t="s">
        <v>1403</v>
      </c>
      <c r="D59" s="67" t="s">
        <v>1404</v>
      </c>
      <c r="E59" s="66" t="s">
        <v>11</v>
      </c>
      <c r="F59" s="66" t="s">
        <v>1405</v>
      </c>
      <c r="G59" s="67" t="s">
        <v>1120</v>
      </c>
      <c r="H59" s="66">
        <v>2009</v>
      </c>
      <c r="I59" s="66">
        <v>1</v>
      </c>
      <c r="J59" s="68" t="s">
        <v>1406</v>
      </c>
      <c r="K59" s="69" t="s">
        <v>1406</v>
      </c>
    </row>
    <row r="60" spans="1:11" ht="20.100000000000001" customHeight="1">
      <c r="A60" s="64">
        <v>59</v>
      </c>
      <c r="B60" s="65" t="s">
        <v>1407</v>
      </c>
      <c r="C60" s="66" t="s">
        <v>1408</v>
      </c>
      <c r="D60" s="67" t="s">
        <v>1409</v>
      </c>
      <c r="E60" s="66" t="s">
        <v>11</v>
      </c>
      <c r="F60" s="66" t="s">
        <v>1410</v>
      </c>
      <c r="G60" s="67" t="s">
        <v>1120</v>
      </c>
      <c r="H60" s="66">
        <v>2010</v>
      </c>
      <c r="I60" s="66">
        <v>1</v>
      </c>
      <c r="J60" s="68" t="s">
        <v>1411</v>
      </c>
      <c r="K60" s="69" t="s">
        <v>1411</v>
      </c>
    </row>
    <row r="61" spans="1:11" ht="20.100000000000001" customHeight="1">
      <c r="A61" s="64">
        <v>60</v>
      </c>
      <c r="B61" s="65" t="s">
        <v>1412</v>
      </c>
      <c r="C61" s="66" t="s">
        <v>1413</v>
      </c>
      <c r="D61" s="67" t="s">
        <v>1414</v>
      </c>
      <c r="E61" s="66" t="s">
        <v>11</v>
      </c>
      <c r="F61" s="66" t="s">
        <v>1415</v>
      </c>
      <c r="G61" s="67" t="s">
        <v>1120</v>
      </c>
      <c r="H61" s="66">
        <v>2010</v>
      </c>
      <c r="I61" s="66">
        <v>1</v>
      </c>
      <c r="J61" s="68" t="s">
        <v>1416</v>
      </c>
      <c r="K61" s="69" t="s">
        <v>1416</v>
      </c>
    </row>
    <row r="62" spans="1:11" ht="20.100000000000001" customHeight="1">
      <c r="A62" s="64">
        <v>61</v>
      </c>
      <c r="B62" s="65" t="s">
        <v>1417</v>
      </c>
      <c r="C62" s="66" t="s">
        <v>1418</v>
      </c>
      <c r="D62" s="67" t="s">
        <v>1419</v>
      </c>
      <c r="E62" s="66" t="s">
        <v>11</v>
      </c>
      <c r="F62" s="66" t="s">
        <v>1420</v>
      </c>
      <c r="G62" s="67" t="s">
        <v>1120</v>
      </c>
      <c r="H62" s="66">
        <v>2010</v>
      </c>
      <c r="I62" s="66">
        <v>1</v>
      </c>
      <c r="J62" s="68" t="s">
        <v>1421</v>
      </c>
      <c r="K62" s="69" t="s">
        <v>1421</v>
      </c>
    </row>
    <row r="63" spans="1:11" ht="20.100000000000001" customHeight="1">
      <c r="A63" s="64">
        <v>62</v>
      </c>
      <c r="B63" s="65" t="s">
        <v>1422</v>
      </c>
      <c r="C63" s="66" t="s">
        <v>1423</v>
      </c>
      <c r="D63" s="67" t="s">
        <v>1424</v>
      </c>
      <c r="E63" s="66" t="s">
        <v>11</v>
      </c>
      <c r="F63" s="66" t="s">
        <v>1425</v>
      </c>
      <c r="G63" s="67" t="s">
        <v>1120</v>
      </c>
      <c r="H63" s="66">
        <v>2010</v>
      </c>
      <c r="I63" s="66">
        <v>1</v>
      </c>
      <c r="J63" s="68" t="s">
        <v>1426</v>
      </c>
      <c r="K63" s="69" t="s">
        <v>1426</v>
      </c>
    </row>
    <row r="64" spans="1:11" ht="20.100000000000001" customHeight="1">
      <c r="A64" s="64">
        <v>63</v>
      </c>
      <c r="B64" s="65" t="s">
        <v>1427</v>
      </c>
      <c r="C64" s="66" t="s">
        <v>1428</v>
      </c>
      <c r="D64" s="67" t="s">
        <v>1429</v>
      </c>
      <c r="E64" s="66" t="s">
        <v>11</v>
      </c>
      <c r="F64" s="66" t="s">
        <v>1430</v>
      </c>
      <c r="G64" s="67" t="s">
        <v>1120</v>
      </c>
      <c r="H64" s="66">
        <v>2009</v>
      </c>
      <c r="I64" s="66">
        <v>1</v>
      </c>
      <c r="J64" s="68" t="s">
        <v>1431</v>
      </c>
      <c r="K64" s="69" t="s">
        <v>1431</v>
      </c>
    </row>
    <row r="65" spans="1:11" ht="20.100000000000001" customHeight="1">
      <c r="A65" s="64">
        <v>64</v>
      </c>
      <c r="B65" s="65" t="s">
        <v>1432</v>
      </c>
      <c r="C65" s="66" t="s">
        <v>1433</v>
      </c>
      <c r="D65" s="67" t="s">
        <v>1434</v>
      </c>
      <c r="E65" s="66" t="s">
        <v>11</v>
      </c>
      <c r="F65" s="66" t="s">
        <v>1435</v>
      </c>
      <c r="G65" s="67" t="s">
        <v>1120</v>
      </c>
      <c r="H65" s="66">
        <v>2009</v>
      </c>
      <c r="I65" s="66">
        <v>1</v>
      </c>
      <c r="J65" s="68" t="s">
        <v>1436</v>
      </c>
      <c r="K65" s="69" t="s">
        <v>1436</v>
      </c>
    </row>
    <row r="66" spans="1:11" ht="20.100000000000001" customHeight="1">
      <c r="A66" s="64">
        <v>65</v>
      </c>
      <c r="B66" s="65" t="s">
        <v>1437</v>
      </c>
      <c r="C66" s="66" t="s">
        <v>1438</v>
      </c>
      <c r="D66" s="67" t="s">
        <v>1439</v>
      </c>
      <c r="E66" s="66" t="s">
        <v>11</v>
      </c>
      <c r="F66" s="66" t="s">
        <v>1440</v>
      </c>
      <c r="G66" s="67" t="s">
        <v>1120</v>
      </c>
      <c r="H66" s="66">
        <v>2010</v>
      </c>
      <c r="I66" s="66">
        <v>1</v>
      </c>
      <c r="J66" s="68" t="s">
        <v>1441</v>
      </c>
      <c r="K66" s="69" t="s">
        <v>1441</v>
      </c>
    </row>
    <row r="67" spans="1:11" ht="20.100000000000001" customHeight="1">
      <c r="A67" s="64">
        <v>66</v>
      </c>
      <c r="B67" s="65" t="s">
        <v>1442</v>
      </c>
      <c r="C67" s="66" t="s">
        <v>1443</v>
      </c>
      <c r="D67" s="67" t="s">
        <v>1444</v>
      </c>
      <c r="E67" s="66" t="s">
        <v>11</v>
      </c>
      <c r="F67" s="66" t="s">
        <v>1445</v>
      </c>
      <c r="G67" s="67" t="s">
        <v>1120</v>
      </c>
      <c r="H67" s="66">
        <v>2010</v>
      </c>
      <c r="I67" s="66">
        <v>1</v>
      </c>
      <c r="J67" s="68" t="s">
        <v>1446</v>
      </c>
      <c r="K67" s="69" t="s">
        <v>1446</v>
      </c>
    </row>
    <row r="68" spans="1:11" ht="20.100000000000001" customHeight="1">
      <c r="A68" s="64">
        <v>67</v>
      </c>
      <c r="B68" s="65" t="s">
        <v>1447</v>
      </c>
      <c r="C68" s="66" t="s">
        <v>1448</v>
      </c>
      <c r="D68" s="67" t="s">
        <v>1449</v>
      </c>
      <c r="E68" s="66" t="s">
        <v>11</v>
      </c>
      <c r="F68" s="66" t="s">
        <v>1450</v>
      </c>
      <c r="G68" s="67" t="s">
        <v>1120</v>
      </c>
      <c r="H68" s="66">
        <v>2009</v>
      </c>
      <c r="I68" s="66">
        <v>1</v>
      </c>
      <c r="J68" s="68" t="s">
        <v>1451</v>
      </c>
      <c r="K68" s="69" t="s">
        <v>1451</v>
      </c>
    </row>
    <row r="69" spans="1:11" ht="20.100000000000001" customHeight="1">
      <c r="A69" s="64">
        <v>68</v>
      </c>
      <c r="B69" s="65" t="s">
        <v>1452</v>
      </c>
      <c r="C69" s="66" t="s">
        <v>1453</v>
      </c>
      <c r="D69" s="67" t="s">
        <v>1454</v>
      </c>
      <c r="E69" s="66" t="s">
        <v>11</v>
      </c>
      <c r="F69" s="66" t="s">
        <v>1455</v>
      </c>
      <c r="G69" s="67" t="s">
        <v>1120</v>
      </c>
      <c r="H69" s="66">
        <v>2010</v>
      </c>
      <c r="I69" s="66">
        <v>1</v>
      </c>
      <c r="J69" s="68" t="s">
        <v>1456</v>
      </c>
      <c r="K69" s="69" t="s">
        <v>1456</v>
      </c>
    </row>
    <row r="70" spans="1:11" ht="20.100000000000001" customHeight="1"/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0"/>
  <sheetViews>
    <sheetView topLeftCell="C1" workbookViewId="0">
      <selection activeCell="F3" sqref="F3"/>
    </sheetView>
  </sheetViews>
  <sheetFormatPr defaultRowHeight="16.5"/>
  <cols>
    <col min="1" max="2" width="0" style="17" hidden="1" customWidth="1"/>
    <col min="3" max="3" width="31.625" style="17" customWidth="1"/>
    <col min="4" max="4" width="0" style="17" hidden="1" customWidth="1"/>
    <col min="5" max="5" width="17.5" style="17" hidden="1" customWidth="1"/>
    <col min="6" max="6" width="80.625" style="17" customWidth="1"/>
    <col min="7" max="7" width="0" style="17" hidden="1" customWidth="1"/>
    <col min="8" max="8" width="20.625" style="17" customWidth="1"/>
    <col min="9" max="9" width="0" style="17" hidden="1" customWidth="1"/>
    <col min="10" max="10" width="9.125" style="17" customWidth="1"/>
    <col min="11" max="14" width="0" style="17" hidden="1" customWidth="1"/>
    <col min="15" max="15" width="116.375" style="17" bestFit="1" customWidth="1"/>
    <col min="16" max="18" width="0" style="17" hidden="1" customWidth="1"/>
    <col min="19" max="16384" width="9" style="17"/>
  </cols>
  <sheetData>
    <row r="1" spans="1:18" ht="20.100000000000001" customHeight="1">
      <c r="A1" s="28" t="s">
        <v>683</v>
      </c>
      <c r="B1" s="29" t="s">
        <v>684</v>
      </c>
      <c r="C1" s="29" t="s">
        <v>685</v>
      </c>
      <c r="D1" s="29" t="s">
        <v>686</v>
      </c>
      <c r="E1" s="29" t="s">
        <v>687</v>
      </c>
      <c r="F1" s="30" t="s">
        <v>688</v>
      </c>
      <c r="G1" s="29" t="s">
        <v>689</v>
      </c>
      <c r="H1" s="29" t="s">
        <v>690</v>
      </c>
      <c r="I1" s="29" t="s">
        <v>691</v>
      </c>
      <c r="J1" s="29" t="s">
        <v>692</v>
      </c>
      <c r="K1" s="29" t="s">
        <v>693</v>
      </c>
      <c r="L1" s="31" t="s">
        <v>694</v>
      </c>
      <c r="M1" s="31" t="s">
        <v>695</v>
      </c>
      <c r="N1" s="31" t="s">
        <v>696</v>
      </c>
      <c r="O1" s="31" t="s">
        <v>697</v>
      </c>
      <c r="P1" s="32" t="s">
        <v>698</v>
      </c>
      <c r="Q1" s="33" t="s">
        <v>699</v>
      </c>
      <c r="R1" s="34" t="s">
        <v>402</v>
      </c>
    </row>
    <row r="2" spans="1:18" ht="20.100000000000001" customHeight="1">
      <c r="A2" s="27">
        <v>1</v>
      </c>
      <c r="B2" s="24" t="s">
        <v>472</v>
      </c>
      <c r="C2" s="19" t="s">
        <v>700</v>
      </c>
      <c r="D2" s="19" t="s">
        <v>701</v>
      </c>
      <c r="E2" s="19" t="s">
        <v>702</v>
      </c>
      <c r="F2" s="22" t="s">
        <v>703</v>
      </c>
      <c r="G2" s="19" t="s">
        <v>11</v>
      </c>
      <c r="H2" s="19" t="s">
        <v>704</v>
      </c>
      <c r="I2" s="19" t="s">
        <v>24</v>
      </c>
      <c r="J2" s="19" t="s">
        <v>17</v>
      </c>
      <c r="K2" s="19" t="s">
        <v>13</v>
      </c>
      <c r="L2" s="20" t="s">
        <v>479</v>
      </c>
      <c r="M2" s="25"/>
      <c r="N2" s="21" t="s">
        <v>705</v>
      </c>
      <c r="O2" s="21" t="s">
        <v>705</v>
      </c>
      <c r="P2" s="26"/>
      <c r="Q2" s="18" t="s">
        <v>706</v>
      </c>
      <c r="R2" s="18" t="s">
        <v>707</v>
      </c>
    </row>
    <row r="3" spans="1:18" ht="20.100000000000001" customHeight="1">
      <c r="A3" s="27">
        <v>2</v>
      </c>
      <c r="B3" s="24" t="s">
        <v>472</v>
      </c>
      <c r="C3" s="19" t="s">
        <v>708</v>
      </c>
      <c r="D3" s="19" t="s">
        <v>709</v>
      </c>
      <c r="E3" s="19" t="s">
        <v>710</v>
      </c>
      <c r="F3" s="22" t="s">
        <v>711</v>
      </c>
      <c r="G3" s="19" t="s">
        <v>11</v>
      </c>
      <c r="H3" s="19" t="s">
        <v>712</v>
      </c>
      <c r="I3" s="19" t="s">
        <v>24</v>
      </c>
      <c r="J3" s="19" t="s">
        <v>15</v>
      </c>
      <c r="K3" s="19" t="s">
        <v>13</v>
      </c>
      <c r="L3" s="20" t="s">
        <v>479</v>
      </c>
      <c r="M3" s="25"/>
      <c r="N3" s="21" t="s">
        <v>713</v>
      </c>
      <c r="O3" s="21" t="s">
        <v>713</v>
      </c>
      <c r="P3" s="26"/>
      <c r="Q3" s="18" t="s">
        <v>714</v>
      </c>
      <c r="R3" s="18" t="s">
        <v>715</v>
      </c>
    </row>
    <row r="4" spans="1:18" ht="20.100000000000001" customHeight="1">
      <c r="A4" s="27">
        <v>3</v>
      </c>
      <c r="B4" s="24" t="s">
        <v>472</v>
      </c>
      <c r="C4" s="19" t="s">
        <v>716</v>
      </c>
      <c r="D4" s="19" t="s">
        <v>717</v>
      </c>
      <c r="E4" s="19" t="s">
        <v>718</v>
      </c>
      <c r="F4" s="22" t="s">
        <v>719</v>
      </c>
      <c r="G4" s="19" t="s">
        <v>11</v>
      </c>
      <c r="H4" s="19" t="s">
        <v>720</v>
      </c>
      <c r="I4" s="19" t="s">
        <v>24</v>
      </c>
      <c r="J4" s="19" t="s">
        <v>15</v>
      </c>
      <c r="K4" s="19" t="s">
        <v>13</v>
      </c>
      <c r="L4" s="20" t="s">
        <v>479</v>
      </c>
      <c r="M4" s="25"/>
      <c r="N4" s="21" t="s">
        <v>721</v>
      </c>
      <c r="O4" s="21" t="s">
        <v>721</v>
      </c>
      <c r="P4" s="26"/>
      <c r="Q4" s="18" t="s">
        <v>722</v>
      </c>
      <c r="R4" s="18" t="s">
        <v>723</v>
      </c>
    </row>
    <row r="5" spans="1:18" ht="20.100000000000001" customHeight="1">
      <c r="A5" s="27">
        <v>4</v>
      </c>
      <c r="B5" s="24" t="s">
        <v>472</v>
      </c>
      <c r="C5" s="19" t="s">
        <v>724</v>
      </c>
      <c r="D5" s="19" t="s">
        <v>725</v>
      </c>
      <c r="E5" s="19" t="s">
        <v>726</v>
      </c>
      <c r="F5" s="22" t="s">
        <v>727</v>
      </c>
      <c r="G5" s="19" t="s">
        <v>11</v>
      </c>
      <c r="H5" s="19" t="s">
        <v>728</v>
      </c>
      <c r="I5" s="19" t="s">
        <v>24</v>
      </c>
      <c r="J5" s="19" t="s">
        <v>15</v>
      </c>
      <c r="K5" s="19" t="s">
        <v>13</v>
      </c>
      <c r="L5" s="20" t="s">
        <v>479</v>
      </c>
      <c r="M5" s="25"/>
      <c r="N5" s="21" t="s">
        <v>729</v>
      </c>
      <c r="O5" s="21" t="s">
        <v>729</v>
      </c>
      <c r="P5" s="26" t="s">
        <v>730</v>
      </c>
      <c r="Q5" s="18" t="s">
        <v>731</v>
      </c>
      <c r="R5" s="18" t="s">
        <v>732</v>
      </c>
    </row>
    <row r="6" spans="1:18" ht="20.100000000000001" customHeight="1">
      <c r="A6" s="27">
        <v>5</v>
      </c>
      <c r="B6" s="24" t="s">
        <v>472</v>
      </c>
      <c r="C6" s="19" t="s">
        <v>733</v>
      </c>
      <c r="D6" s="19" t="s">
        <v>734</v>
      </c>
      <c r="E6" s="19" t="s">
        <v>735</v>
      </c>
      <c r="F6" s="22" t="s">
        <v>736</v>
      </c>
      <c r="G6" s="19" t="s">
        <v>11</v>
      </c>
      <c r="H6" s="19" t="s">
        <v>737</v>
      </c>
      <c r="I6" s="19" t="s">
        <v>24</v>
      </c>
      <c r="J6" s="19" t="s">
        <v>15</v>
      </c>
      <c r="K6" s="19" t="s">
        <v>13</v>
      </c>
      <c r="L6" s="20" t="s">
        <v>479</v>
      </c>
      <c r="M6" s="25"/>
      <c r="N6" s="21" t="s">
        <v>738</v>
      </c>
      <c r="O6" s="21" t="s">
        <v>738</v>
      </c>
      <c r="P6" s="26"/>
      <c r="Q6" s="18" t="s">
        <v>739</v>
      </c>
      <c r="R6" s="18" t="s">
        <v>740</v>
      </c>
    </row>
    <row r="7" spans="1:18" ht="20.100000000000001" customHeight="1">
      <c r="A7" s="27">
        <v>6</v>
      </c>
      <c r="B7" s="24" t="s">
        <v>472</v>
      </c>
      <c r="C7" s="19" t="s">
        <v>741</v>
      </c>
      <c r="D7" s="19" t="s">
        <v>742</v>
      </c>
      <c r="E7" s="19" t="s">
        <v>743</v>
      </c>
      <c r="F7" s="22" t="s">
        <v>744</v>
      </c>
      <c r="G7" s="19" t="s">
        <v>11</v>
      </c>
      <c r="H7" s="19" t="s">
        <v>745</v>
      </c>
      <c r="I7" s="19" t="s">
        <v>24</v>
      </c>
      <c r="J7" s="19" t="s">
        <v>15</v>
      </c>
      <c r="K7" s="19" t="s">
        <v>13</v>
      </c>
      <c r="L7" s="20" t="s">
        <v>479</v>
      </c>
      <c r="M7" s="25"/>
      <c r="N7" s="21" t="s">
        <v>746</v>
      </c>
      <c r="O7" s="21" t="s">
        <v>746</v>
      </c>
      <c r="P7" s="26" t="s">
        <v>747</v>
      </c>
      <c r="Q7" s="18" t="s">
        <v>748</v>
      </c>
      <c r="R7" s="18" t="s">
        <v>749</v>
      </c>
    </row>
    <row r="8" spans="1:18" ht="20.100000000000001" customHeight="1">
      <c r="A8" s="27">
        <v>7</v>
      </c>
      <c r="B8" s="24" t="s">
        <v>472</v>
      </c>
      <c r="C8" s="19" t="s">
        <v>750</v>
      </c>
      <c r="D8" s="19" t="s">
        <v>751</v>
      </c>
      <c r="E8" s="19" t="s">
        <v>752</v>
      </c>
      <c r="F8" s="22" t="s">
        <v>753</v>
      </c>
      <c r="G8" s="19" t="s">
        <v>11</v>
      </c>
      <c r="H8" s="19" t="s">
        <v>754</v>
      </c>
      <c r="I8" s="19" t="s">
        <v>24</v>
      </c>
      <c r="J8" s="19" t="s">
        <v>15</v>
      </c>
      <c r="K8" s="19" t="s">
        <v>13</v>
      </c>
      <c r="L8" s="20" t="s">
        <v>479</v>
      </c>
      <c r="M8" s="25"/>
      <c r="N8" s="21" t="s">
        <v>755</v>
      </c>
      <c r="O8" s="21" t="s">
        <v>755</v>
      </c>
      <c r="P8" s="26"/>
      <c r="Q8" s="18" t="s">
        <v>756</v>
      </c>
      <c r="R8" s="18" t="s">
        <v>320</v>
      </c>
    </row>
    <row r="9" spans="1:18" ht="20.100000000000001" customHeight="1">
      <c r="A9" s="27">
        <v>8</v>
      </c>
      <c r="B9" s="24" t="s">
        <v>472</v>
      </c>
      <c r="C9" s="19" t="s">
        <v>757</v>
      </c>
      <c r="D9" s="19" t="s">
        <v>758</v>
      </c>
      <c r="E9" s="19" t="s">
        <v>759</v>
      </c>
      <c r="F9" s="22" t="s">
        <v>760</v>
      </c>
      <c r="G9" s="19" t="s">
        <v>11</v>
      </c>
      <c r="H9" s="19" t="s">
        <v>761</v>
      </c>
      <c r="I9" s="19" t="s">
        <v>24</v>
      </c>
      <c r="J9" s="19" t="s">
        <v>15</v>
      </c>
      <c r="K9" s="19" t="s">
        <v>13</v>
      </c>
      <c r="L9" s="20" t="s">
        <v>479</v>
      </c>
      <c r="M9" s="25"/>
      <c r="N9" s="21" t="s">
        <v>762</v>
      </c>
      <c r="O9" s="21" t="s">
        <v>762</v>
      </c>
      <c r="P9" s="26" t="s">
        <v>763</v>
      </c>
      <c r="Q9" s="18" t="s">
        <v>764</v>
      </c>
      <c r="R9" s="18" t="s">
        <v>379</v>
      </c>
    </row>
    <row r="10" spans="1:18" ht="20.100000000000001" customHeight="1">
      <c r="A10" s="27">
        <v>9</v>
      </c>
      <c r="B10" s="24" t="s">
        <v>472</v>
      </c>
      <c r="C10" s="19" t="s">
        <v>765</v>
      </c>
      <c r="D10" s="19" t="s">
        <v>766</v>
      </c>
      <c r="E10" s="19" t="s">
        <v>767</v>
      </c>
      <c r="F10" s="22" t="s">
        <v>768</v>
      </c>
      <c r="G10" s="19" t="s">
        <v>11</v>
      </c>
      <c r="H10" s="19" t="s">
        <v>769</v>
      </c>
      <c r="I10" s="19" t="s">
        <v>24</v>
      </c>
      <c r="J10" s="19" t="s">
        <v>15</v>
      </c>
      <c r="K10" s="19" t="s">
        <v>13</v>
      </c>
      <c r="L10" s="20" t="s">
        <v>479</v>
      </c>
      <c r="M10" s="25"/>
      <c r="N10" s="21" t="s">
        <v>770</v>
      </c>
      <c r="O10" s="21" t="s">
        <v>770</v>
      </c>
      <c r="P10" s="26"/>
      <c r="Q10" s="18" t="s">
        <v>771</v>
      </c>
      <c r="R10" s="18" t="s">
        <v>772</v>
      </c>
    </row>
    <row r="11" spans="1:18" ht="20.100000000000001" customHeight="1">
      <c r="A11" s="27">
        <v>10</v>
      </c>
      <c r="B11" s="24" t="s">
        <v>472</v>
      </c>
      <c r="C11" s="19" t="s">
        <v>773</v>
      </c>
      <c r="D11" s="19" t="s">
        <v>774</v>
      </c>
      <c r="E11" s="19" t="s">
        <v>775</v>
      </c>
      <c r="F11" s="22" t="s">
        <v>776</v>
      </c>
      <c r="G11" s="19" t="s">
        <v>11</v>
      </c>
      <c r="H11" s="19" t="s">
        <v>777</v>
      </c>
      <c r="I11" s="19" t="s">
        <v>24</v>
      </c>
      <c r="J11" s="19" t="s">
        <v>15</v>
      </c>
      <c r="K11" s="19" t="s">
        <v>13</v>
      </c>
      <c r="L11" s="20" t="s">
        <v>479</v>
      </c>
      <c r="M11" s="25"/>
      <c r="N11" s="21" t="s">
        <v>778</v>
      </c>
      <c r="O11" s="21" t="s">
        <v>778</v>
      </c>
      <c r="P11" s="26"/>
      <c r="Q11" s="18" t="s">
        <v>575</v>
      </c>
      <c r="R11" s="18" t="s">
        <v>320</v>
      </c>
    </row>
    <row r="12" spans="1:18" ht="20.100000000000001" customHeight="1">
      <c r="A12" s="27">
        <v>11</v>
      </c>
      <c r="B12" s="24" t="s">
        <v>472</v>
      </c>
      <c r="C12" s="19" t="s">
        <v>779</v>
      </c>
      <c r="D12" s="19" t="s">
        <v>780</v>
      </c>
      <c r="E12" s="19" t="s">
        <v>781</v>
      </c>
      <c r="F12" s="22" t="s">
        <v>782</v>
      </c>
      <c r="G12" s="19" t="s">
        <v>11</v>
      </c>
      <c r="H12" s="19" t="s">
        <v>783</v>
      </c>
      <c r="I12" s="19" t="s">
        <v>24</v>
      </c>
      <c r="J12" s="19" t="s">
        <v>15</v>
      </c>
      <c r="K12" s="19" t="s">
        <v>13</v>
      </c>
      <c r="L12" s="20" t="s">
        <v>479</v>
      </c>
      <c r="M12" s="25"/>
      <c r="N12" s="21" t="s">
        <v>784</v>
      </c>
      <c r="O12" s="21" t="s">
        <v>784</v>
      </c>
      <c r="P12" s="26"/>
      <c r="Q12" s="18" t="s">
        <v>785</v>
      </c>
      <c r="R12" s="18" t="s">
        <v>786</v>
      </c>
    </row>
    <row r="13" spans="1:18" ht="20.100000000000001" customHeight="1">
      <c r="A13" s="27">
        <v>12</v>
      </c>
      <c r="B13" s="24" t="s">
        <v>472</v>
      </c>
      <c r="C13" s="19" t="s">
        <v>787</v>
      </c>
      <c r="D13" s="19" t="s">
        <v>788</v>
      </c>
      <c r="E13" s="19" t="s">
        <v>789</v>
      </c>
      <c r="F13" s="22" t="s">
        <v>790</v>
      </c>
      <c r="G13" s="19" t="s">
        <v>11</v>
      </c>
      <c r="H13" s="19" t="s">
        <v>791</v>
      </c>
      <c r="I13" s="19" t="s">
        <v>24</v>
      </c>
      <c r="J13" s="19" t="s">
        <v>15</v>
      </c>
      <c r="K13" s="19" t="s">
        <v>13</v>
      </c>
      <c r="L13" s="20" t="s">
        <v>479</v>
      </c>
      <c r="M13" s="25"/>
      <c r="N13" s="21" t="s">
        <v>792</v>
      </c>
      <c r="O13" s="21" t="s">
        <v>792</v>
      </c>
      <c r="P13" s="26" t="s">
        <v>793</v>
      </c>
      <c r="Q13" s="18" t="s">
        <v>575</v>
      </c>
      <c r="R13" s="18" t="s">
        <v>320</v>
      </c>
    </row>
    <row r="14" spans="1:18" ht="20.100000000000001" customHeight="1">
      <c r="A14" s="27">
        <v>13</v>
      </c>
      <c r="B14" s="24" t="s">
        <v>472</v>
      </c>
      <c r="C14" s="19" t="s">
        <v>794</v>
      </c>
      <c r="D14" s="19" t="s">
        <v>795</v>
      </c>
      <c r="E14" s="19" t="s">
        <v>796</v>
      </c>
      <c r="F14" s="22" t="s">
        <v>797</v>
      </c>
      <c r="G14" s="19" t="s">
        <v>11</v>
      </c>
      <c r="H14" s="19" t="s">
        <v>798</v>
      </c>
      <c r="I14" s="19" t="s">
        <v>24</v>
      </c>
      <c r="J14" s="19" t="s">
        <v>17</v>
      </c>
      <c r="K14" s="19" t="s">
        <v>13</v>
      </c>
      <c r="L14" s="20" t="s">
        <v>479</v>
      </c>
      <c r="M14" s="25"/>
      <c r="N14" s="21" t="s">
        <v>799</v>
      </c>
      <c r="O14" s="21" t="s">
        <v>799</v>
      </c>
      <c r="P14" s="26" t="s">
        <v>800</v>
      </c>
      <c r="Q14" s="18" t="s">
        <v>801</v>
      </c>
      <c r="R14" s="18" t="s">
        <v>802</v>
      </c>
    </row>
    <row r="15" spans="1:18" ht="20.100000000000001" customHeight="1">
      <c r="A15" s="27">
        <v>14</v>
      </c>
      <c r="B15" s="24" t="s">
        <v>472</v>
      </c>
      <c r="C15" s="19" t="s">
        <v>803</v>
      </c>
      <c r="D15" s="19" t="s">
        <v>804</v>
      </c>
      <c r="E15" s="19" t="s">
        <v>805</v>
      </c>
      <c r="F15" s="22" t="s">
        <v>806</v>
      </c>
      <c r="G15" s="19" t="s">
        <v>11</v>
      </c>
      <c r="H15" s="19" t="s">
        <v>807</v>
      </c>
      <c r="I15" s="19" t="s">
        <v>24</v>
      </c>
      <c r="J15" s="19" t="s">
        <v>15</v>
      </c>
      <c r="K15" s="19" t="s">
        <v>13</v>
      </c>
      <c r="L15" s="20" t="s">
        <v>479</v>
      </c>
      <c r="M15" s="25"/>
      <c r="N15" s="21" t="s">
        <v>808</v>
      </c>
      <c r="O15" s="21" t="s">
        <v>808</v>
      </c>
      <c r="P15" s="26"/>
      <c r="Q15" s="18" t="s">
        <v>809</v>
      </c>
      <c r="R15" s="18" t="s">
        <v>810</v>
      </c>
    </row>
    <row r="16" spans="1:18" ht="20.100000000000001" customHeight="1">
      <c r="A16" s="27">
        <v>15</v>
      </c>
      <c r="B16" s="24" t="s">
        <v>472</v>
      </c>
      <c r="C16" s="19" t="s">
        <v>811</v>
      </c>
      <c r="D16" s="19" t="s">
        <v>812</v>
      </c>
      <c r="E16" s="19" t="s">
        <v>813</v>
      </c>
      <c r="F16" s="22" t="s">
        <v>814</v>
      </c>
      <c r="G16" s="19" t="s">
        <v>11</v>
      </c>
      <c r="H16" s="19" t="s">
        <v>815</v>
      </c>
      <c r="I16" s="19" t="s">
        <v>24</v>
      </c>
      <c r="J16" s="19" t="s">
        <v>15</v>
      </c>
      <c r="K16" s="19" t="s">
        <v>13</v>
      </c>
      <c r="L16" s="20" t="s">
        <v>479</v>
      </c>
      <c r="M16" s="25"/>
      <c r="N16" s="21" t="s">
        <v>816</v>
      </c>
      <c r="O16" s="21" t="s">
        <v>816</v>
      </c>
      <c r="P16" s="26"/>
      <c r="Q16" s="18" t="s">
        <v>817</v>
      </c>
      <c r="R16" s="18" t="s">
        <v>818</v>
      </c>
    </row>
    <row r="17" spans="1:18" ht="20.100000000000001" customHeight="1">
      <c r="A17" s="27">
        <v>16</v>
      </c>
      <c r="B17" s="24" t="s">
        <v>472</v>
      </c>
      <c r="C17" s="19" t="s">
        <v>819</v>
      </c>
      <c r="D17" s="19" t="s">
        <v>820</v>
      </c>
      <c r="E17" s="19" t="s">
        <v>821</v>
      </c>
      <c r="F17" s="22" t="s">
        <v>822</v>
      </c>
      <c r="G17" s="19" t="s">
        <v>11</v>
      </c>
      <c r="H17" s="19" t="s">
        <v>823</v>
      </c>
      <c r="I17" s="19" t="s">
        <v>24</v>
      </c>
      <c r="J17" s="19" t="s">
        <v>15</v>
      </c>
      <c r="K17" s="19" t="s">
        <v>13</v>
      </c>
      <c r="L17" s="20" t="s">
        <v>479</v>
      </c>
      <c r="M17" s="25"/>
      <c r="N17" s="21" t="s">
        <v>824</v>
      </c>
      <c r="O17" s="21" t="s">
        <v>824</v>
      </c>
      <c r="P17" s="26"/>
      <c r="Q17" s="18" t="s">
        <v>825</v>
      </c>
      <c r="R17" s="18" t="s">
        <v>826</v>
      </c>
    </row>
    <row r="18" spans="1:18" ht="20.100000000000001" customHeight="1">
      <c r="A18" s="27">
        <v>17</v>
      </c>
      <c r="B18" s="24" t="s">
        <v>472</v>
      </c>
      <c r="C18" s="19" t="s">
        <v>827</v>
      </c>
      <c r="D18" s="19" t="s">
        <v>828</v>
      </c>
      <c r="E18" s="19" t="s">
        <v>829</v>
      </c>
      <c r="F18" s="22" t="s">
        <v>830</v>
      </c>
      <c r="G18" s="19" t="s">
        <v>11</v>
      </c>
      <c r="H18" s="19" t="s">
        <v>831</v>
      </c>
      <c r="I18" s="19" t="s">
        <v>24</v>
      </c>
      <c r="J18" s="19" t="s">
        <v>17</v>
      </c>
      <c r="K18" s="19" t="s">
        <v>13</v>
      </c>
      <c r="L18" s="20" t="s">
        <v>479</v>
      </c>
      <c r="M18" s="25"/>
      <c r="N18" s="21" t="s">
        <v>832</v>
      </c>
      <c r="O18" s="21" t="s">
        <v>832</v>
      </c>
      <c r="P18" s="26"/>
      <c r="Q18" s="18" t="s">
        <v>833</v>
      </c>
      <c r="R18" s="18" t="s">
        <v>834</v>
      </c>
    </row>
    <row r="19" spans="1:18" ht="20.100000000000001" customHeight="1">
      <c r="A19" s="27">
        <v>18</v>
      </c>
      <c r="B19" s="24" t="s">
        <v>472</v>
      </c>
      <c r="C19" s="19" t="s">
        <v>827</v>
      </c>
      <c r="D19" s="19" t="s">
        <v>835</v>
      </c>
      <c r="E19" s="19" t="s">
        <v>836</v>
      </c>
      <c r="F19" s="22" t="s">
        <v>837</v>
      </c>
      <c r="G19" s="19" t="s">
        <v>11</v>
      </c>
      <c r="H19" s="19" t="s">
        <v>838</v>
      </c>
      <c r="I19" s="19" t="s">
        <v>24</v>
      </c>
      <c r="J19" s="19" t="s">
        <v>17</v>
      </c>
      <c r="K19" s="19" t="s">
        <v>13</v>
      </c>
      <c r="L19" s="20" t="s">
        <v>479</v>
      </c>
      <c r="M19" s="25"/>
      <c r="N19" s="21" t="s">
        <v>839</v>
      </c>
      <c r="O19" s="21" t="s">
        <v>839</v>
      </c>
      <c r="P19" s="26" t="s">
        <v>840</v>
      </c>
      <c r="Q19" s="18" t="s">
        <v>841</v>
      </c>
      <c r="R19" s="18" t="s">
        <v>842</v>
      </c>
    </row>
    <row r="20" spans="1:18" ht="20.100000000000001" customHeight="1">
      <c r="A20" s="27">
        <v>19</v>
      </c>
      <c r="B20" s="24" t="s">
        <v>472</v>
      </c>
      <c r="C20" s="19" t="s">
        <v>843</v>
      </c>
      <c r="D20" s="19" t="s">
        <v>844</v>
      </c>
      <c r="E20" s="19" t="s">
        <v>845</v>
      </c>
      <c r="F20" s="22" t="s">
        <v>846</v>
      </c>
      <c r="G20" s="19" t="s">
        <v>11</v>
      </c>
      <c r="H20" s="19" t="s">
        <v>847</v>
      </c>
      <c r="I20" s="19" t="s">
        <v>24</v>
      </c>
      <c r="J20" s="19" t="s">
        <v>15</v>
      </c>
      <c r="K20" s="19" t="s">
        <v>13</v>
      </c>
      <c r="L20" s="20" t="s">
        <v>479</v>
      </c>
      <c r="M20" s="25"/>
      <c r="N20" s="21" t="s">
        <v>848</v>
      </c>
      <c r="O20" s="21" t="s">
        <v>848</v>
      </c>
      <c r="P20" s="26"/>
      <c r="Q20" s="18" t="s">
        <v>849</v>
      </c>
      <c r="R20" s="18" t="s">
        <v>850</v>
      </c>
    </row>
    <row r="21" spans="1:18" ht="20.100000000000001" customHeight="1">
      <c r="A21" s="27">
        <v>20</v>
      </c>
      <c r="B21" s="24" t="s">
        <v>472</v>
      </c>
      <c r="C21" s="19" t="s">
        <v>851</v>
      </c>
      <c r="D21" s="19" t="s">
        <v>852</v>
      </c>
      <c r="E21" s="19" t="s">
        <v>853</v>
      </c>
      <c r="F21" s="22" t="s">
        <v>854</v>
      </c>
      <c r="G21" s="19" t="s">
        <v>11</v>
      </c>
      <c r="H21" s="19" t="s">
        <v>855</v>
      </c>
      <c r="I21" s="19" t="s">
        <v>24</v>
      </c>
      <c r="J21" s="19" t="s">
        <v>15</v>
      </c>
      <c r="K21" s="19" t="s">
        <v>13</v>
      </c>
      <c r="L21" s="20" t="s">
        <v>479</v>
      </c>
      <c r="M21" s="25"/>
      <c r="N21" s="21" t="s">
        <v>856</v>
      </c>
      <c r="O21" s="21" t="s">
        <v>856</v>
      </c>
      <c r="P21" s="26" t="s">
        <v>857</v>
      </c>
      <c r="Q21" s="18" t="s">
        <v>858</v>
      </c>
      <c r="R21" s="18" t="s">
        <v>859</v>
      </c>
    </row>
    <row r="22" spans="1:18" ht="20.100000000000001" customHeight="1">
      <c r="A22" s="27">
        <v>21</v>
      </c>
      <c r="B22" s="24" t="s">
        <v>472</v>
      </c>
      <c r="C22" s="19" t="s">
        <v>860</v>
      </c>
      <c r="D22" s="19" t="s">
        <v>861</v>
      </c>
      <c r="E22" s="19" t="s">
        <v>862</v>
      </c>
      <c r="F22" s="22" t="s">
        <v>863</v>
      </c>
      <c r="G22" s="19" t="s">
        <v>11</v>
      </c>
      <c r="H22" s="19" t="s">
        <v>864</v>
      </c>
      <c r="I22" s="19" t="s">
        <v>24</v>
      </c>
      <c r="J22" s="19" t="s">
        <v>15</v>
      </c>
      <c r="K22" s="19" t="s">
        <v>13</v>
      </c>
      <c r="L22" s="20" t="s">
        <v>479</v>
      </c>
      <c r="M22" s="25"/>
      <c r="N22" s="21" t="s">
        <v>865</v>
      </c>
      <c r="O22" s="21" t="s">
        <v>865</v>
      </c>
      <c r="P22" s="26"/>
      <c r="Q22" s="18" t="s">
        <v>866</v>
      </c>
      <c r="R22" s="18" t="s">
        <v>867</v>
      </c>
    </row>
    <row r="23" spans="1:18" ht="20.100000000000001" customHeight="1">
      <c r="A23" s="27">
        <v>22</v>
      </c>
      <c r="B23" s="24" t="s">
        <v>472</v>
      </c>
      <c r="C23" s="19" t="s">
        <v>868</v>
      </c>
      <c r="D23" s="19" t="s">
        <v>869</v>
      </c>
      <c r="E23" s="19" t="s">
        <v>870</v>
      </c>
      <c r="F23" s="22" t="s">
        <v>871</v>
      </c>
      <c r="G23" s="19" t="s">
        <v>11</v>
      </c>
      <c r="H23" s="19" t="s">
        <v>872</v>
      </c>
      <c r="I23" s="19" t="s">
        <v>24</v>
      </c>
      <c r="J23" s="19" t="s">
        <v>15</v>
      </c>
      <c r="K23" s="19" t="s">
        <v>13</v>
      </c>
      <c r="L23" s="20" t="s">
        <v>479</v>
      </c>
      <c r="M23" s="25"/>
      <c r="N23" s="21" t="s">
        <v>873</v>
      </c>
      <c r="O23" s="21" t="s">
        <v>873</v>
      </c>
      <c r="P23" s="26"/>
      <c r="Q23" s="18" t="s">
        <v>874</v>
      </c>
      <c r="R23" s="18" t="s">
        <v>875</v>
      </c>
    </row>
    <row r="24" spans="1:18" ht="20.100000000000001" customHeight="1">
      <c r="A24" s="27">
        <v>23</v>
      </c>
      <c r="B24" s="24" t="s">
        <v>472</v>
      </c>
      <c r="C24" s="19" t="s">
        <v>876</v>
      </c>
      <c r="D24" s="19" t="s">
        <v>877</v>
      </c>
      <c r="E24" s="19" t="s">
        <v>878</v>
      </c>
      <c r="F24" s="22" t="s">
        <v>879</v>
      </c>
      <c r="G24" s="19" t="s">
        <v>11</v>
      </c>
      <c r="H24" s="19" t="s">
        <v>880</v>
      </c>
      <c r="I24" s="19" t="s">
        <v>24</v>
      </c>
      <c r="J24" s="19" t="s">
        <v>15</v>
      </c>
      <c r="K24" s="19" t="s">
        <v>13</v>
      </c>
      <c r="L24" s="20" t="s">
        <v>479</v>
      </c>
      <c r="M24" s="25"/>
      <c r="N24" s="21" t="s">
        <v>881</v>
      </c>
      <c r="O24" s="21" t="s">
        <v>881</v>
      </c>
      <c r="P24" s="26"/>
      <c r="Q24" s="18" t="s">
        <v>882</v>
      </c>
      <c r="R24" s="18" t="s">
        <v>883</v>
      </c>
    </row>
    <row r="25" spans="1:18" ht="20.100000000000001" customHeight="1">
      <c r="A25" s="27">
        <v>24</v>
      </c>
      <c r="B25" s="24" t="s">
        <v>472</v>
      </c>
      <c r="C25" s="19" t="s">
        <v>884</v>
      </c>
      <c r="D25" s="19" t="s">
        <v>885</v>
      </c>
      <c r="E25" s="19" t="s">
        <v>886</v>
      </c>
      <c r="F25" s="22" t="s">
        <v>887</v>
      </c>
      <c r="G25" s="19" t="s">
        <v>11</v>
      </c>
      <c r="H25" s="19" t="s">
        <v>888</v>
      </c>
      <c r="I25" s="19" t="s">
        <v>24</v>
      </c>
      <c r="J25" s="19" t="s">
        <v>15</v>
      </c>
      <c r="K25" s="19" t="s">
        <v>13</v>
      </c>
      <c r="L25" s="20" t="s">
        <v>479</v>
      </c>
      <c r="M25" s="25"/>
      <c r="N25" s="21" t="s">
        <v>889</v>
      </c>
      <c r="O25" s="21" t="s">
        <v>889</v>
      </c>
      <c r="P25" s="26"/>
      <c r="Q25" s="18" t="s">
        <v>890</v>
      </c>
      <c r="R25" s="18" t="s">
        <v>891</v>
      </c>
    </row>
    <row r="26" spans="1:18" ht="20.100000000000001" customHeight="1">
      <c r="A26" s="27">
        <v>25</v>
      </c>
      <c r="B26" s="24" t="s">
        <v>472</v>
      </c>
      <c r="C26" s="19" t="s">
        <v>892</v>
      </c>
      <c r="D26" s="19" t="s">
        <v>893</v>
      </c>
      <c r="E26" s="19" t="s">
        <v>894</v>
      </c>
      <c r="F26" s="22" t="s">
        <v>895</v>
      </c>
      <c r="G26" s="19" t="s">
        <v>19</v>
      </c>
      <c r="H26" s="19" t="s">
        <v>896</v>
      </c>
      <c r="I26" s="19" t="s">
        <v>24</v>
      </c>
      <c r="J26" s="19" t="s">
        <v>15</v>
      </c>
      <c r="K26" s="19" t="s">
        <v>13</v>
      </c>
      <c r="L26" s="20" t="s">
        <v>479</v>
      </c>
      <c r="M26" s="25"/>
      <c r="N26" s="21" t="s">
        <v>897</v>
      </c>
      <c r="O26" s="21" t="s">
        <v>897</v>
      </c>
      <c r="P26" s="26"/>
      <c r="Q26" s="18" t="s">
        <v>898</v>
      </c>
      <c r="R26" s="18" t="s">
        <v>899</v>
      </c>
    </row>
    <row r="27" spans="1:18" ht="20.100000000000001" customHeight="1">
      <c r="A27" s="27">
        <v>26</v>
      </c>
      <c r="B27" s="24" t="s">
        <v>472</v>
      </c>
      <c r="C27" s="19" t="s">
        <v>900</v>
      </c>
      <c r="D27" s="19" t="s">
        <v>901</v>
      </c>
      <c r="E27" s="19" t="s">
        <v>902</v>
      </c>
      <c r="F27" s="22" t="s">
        <v>903</v>
      </c>
      <c r="G27" s="19" t="s">
        <v>11</v>
      </c>
      <c r="H27" s="19" t="s">
        <v>904</v>
      </c>
      <c r="I27" s="19" t="s">
        <v>24</v>
      </c>
      <c r="J27" s="19" t="s">
        <v>17</v>
      </c>
      <c r="K27" s="19" t="s">
        <v>13</v>
      </c>
      <c r="L27" s="20" t="s">
        <v>479</v>
      </c>
      <c r="M27" s="25"/>
      <c r="N27" s="21" t="s">
        <v>905</v>
      </c>
      <c r="O27" s="21" t="s">
        <v>905</v>
      </c>
      <c r="P27" s="26"/>
      <c r="Q27" s="18" t="s">
        <v>906</v>
      </c>
      <c r="R27" s="18" t="s">
        <v>907</v>
      </c>
    </row>
    <row r="28" spans="1:18" ht="20.100000000000001" customHeight="1">
      <c r="A28" s="27">
        <v>27</v>
      </c>
      <c r="B28" s="24" t="s">
        <v>472</v>
      </c>
      <c r="C28" s="19" t="s">
        <v>908</v>
      </c>
      <c r="D28" s="19" t="s">
        <v>909</v>
      </c>
      <c r="E28" s="19" t="s">
        <v>910</v>
      </c>
      <c r="F28" s="22" t="s">
        <v>911</v>
      </c>
      <c r="G28" s="19" t="s">
        <v>11</v>
      </c>
      <c r="H28" s="19" t="s">
        <v>912</v>
      </c>
      <c r="I28" s="19" t="s">
        <v>24</v>
      </c>
      <c r="J28" s="19" t="s">
        <v>17</v>
      </c>
      <c r="K28" s="19" t="s">
        <v>13</v>
      </c>
      <c r="L28" s="20" t="s">
        <v>479</v>
      </c>
      <c r="M28" s="25"/>
      <c r="N28" s="21" t="s">
        <v>913</v>
      </c>
      <c r="O28" s="21" t="s">
        <v>913</v>
      </c>
      <c r="P28" s="26"/>
      <c r="Q28" s="18" t="s">
        <v>914</v>
      </c>
      <c r="R28" s="18" t="s">
        <v>915</v>
      </c>
    </row>
    <row r="29" spans="1:18" ht="20.100000000000001" customHeight="1">
      <c r="A29" s="27">
        <v>28</v>
      </c>
      <c r="B29" s="24" t="s">
        <v>472</v>
      </c>
      <c r="C29" s="19" t="s">
        <v>916</v>
      </c>
      <c r="D29" s="19" t="s">
        <v>917</v>
      </c>
      <c r="E29" s="19" t="s">
        <v>918</v>
      </c>
      <c r="F29" s="22" t="s">
        <v>919</v>
      </c>
      <c r="G29" s="19" t="s">
        <v>11</v>
      </c>
      <c r="H29" s="19" t="s">
        <v>920</v>
      </c>
      <c r="I29" s="19" t="s">
        <v>24</v>
      </c>
      <c r="J29" s="19" t="s">
        <v>15</v>
      </c>
      <c r="K29" s="19" t="s">
        <v>13</v>
      </c>
      <c r="L29" s="20" t="s">
        <v>479</v>
      </c>
      <c r="M29" s="25"/>
      <c r="N29" s="21" t="s">
        <v>921</v>
      </c>
      <c r="O29" s="21" t="s">
        <v>921</v>
      </c>
      <c r="P29" s="26"/>
      <c r="Q29" s="18" t="s">
        <v>922</v>
      </c>
      <c r="R29" s="18" t="s">
        <v>314</v>
      </c>
    </row>
    <row r="30" spans="1:18" ht="20.100000000000001" customHeight="1">
      <c r="A30" s="27">
        <v>29</v>
      </c>
      <c r="B30" s="24" t="s">
        <v>472</v>
      </c>
      <c r="C30" s="19" t="s">
        <v>923</v>
      </c>
      <c r="D30" s="19" t="s">
        <v>924</v>
      </c>
      <c r="E30" s="19" t="s">
        <v>925</v>
      </c>
      <c r="F30" s="22" t="s">
        <v>926</v>
      </c>
      <c r="G30" s="19" t="s">
        <v>11</v>
      </c>
      <c r="H30" s="19" t="s">
        <v>927</v>
      </c>
      <c r="I30" s="19" t="s">
        <v>24</v>
      </c>
      <c r="J30" s="19" t="s">
        <v>17</v>
      </c>
      <c r="K30" s="19" t="s">
        <v>13</v>
      </c>
      <c r="L30" s="20" t="s">
        <v>479</v>
      </c>
      <c r="M30" s="25"/>
      <c r="N30" s="21" t="s">
        <v>928</v>
      </c>
      <c r="O30" s="21" t="s">
        <v>928</v>
      </c>
      <c r="P30" s="26"/>
      <c r="Q30" s="18" t="s">
        <v>929</v>
      </c>
      <c r="R30" s="18" t="s">
        <v>930</v>
      </c>
    </row>
    <row r="31" spans="1:18" ht="20.100000000000001" customHeight="1">
      <c r="A31" s="27">
        <v>30</v>
      </c>
      <c r="B31" s="24" t="s">
        <v>472</v>
      </c>
      <c r="C31" s="19" t="s">
        <v>931</v>
      </c>
      <c r="D31" s="19" t="s">
        <v>932</v>
      </c>
      <c r="E31" s="19" t="s">
        <v>933</v>
      </c>
      <c r="F31" s="22" t="s">
        <v>934</v>
      </c>
      <c r="G31" s="19" t="s">
        <v>11</v>
      </c>
      <c r="H31" s="19" t="s">
        <v>935</v>
      </c>
      <c r="I31" s="19" t="s">
        <v>24</v>
      </c>
      <c r="J31" s="19" t="s">
        <v>15</v>
      </c>
      <c r="K31" s="19" t="s">
        <v>13</v>
      </c>
      <c r="L31" s="20" t="s">
        <v>479</v>
      </c>
      <c r="M31" s="25"/>
      <c r="N31" s="21" t="s">
        <v>936</v>
      </c>
      <c r="O31" s="21" t="s">
        <v>936</v>
      </c>
      <c r="P31" s="26"/>
      <c r="Q31" s="18" t="s">
        <v>937</v>
      </c>
      <c r="R31" s="18" t="s">
        <v>938</v>
      </c>
    </row>
    <row r="32" spans="1:18" ht="20.100000000000001" customHeight="1">
      <c r="A32" s="27">
        <v>31</v>
      </c>
      <c r="B32" s="24" t="s">
        <v>472</v>
      </c>
      <c r="C32" s="19" t="s">
        <v>939</v>
      </c>
      <c r="D32" s="19" t="s">
        <v>940</v>
      </c>
      <c r="E32" s="19" t="s">
        <v>941</v>
      </c>
      <c r="F32" s="22" t="s">
        <v>942</v>
      </c>
      <c r="G32" s="19" t="s">
        <v>11</v>
      </c>
      <c r="H32" s="19" t="s">
        <v>943</v>
      </c>
      <c r="I32" s="19" t="s">
        <v>24</v>
      </c>
      <c r="J32" s="19" t="s">
        <v>15</v>
      </c>
      <c r="K32" s="19" t="s">
        <v>13</v>
      </c>
      <c r="L32" s="20" t="s">
        <v>479</v>
      </c>
      <c r="M32" s="25"/>
      <c r="N32" s="21" t="s">
        <v>944</v>
      </c>
      <c r="O32" s="21" t="s">
        <v>944</v>
      </c>
      <c r="P32" s="26" t="s">
        <v>945</v>
      </c>
      <c r="Q32" s="18" t="s">
        <v>946</v>
      </c>
      <c r="R32" s="18" t="s">
        <v>947</v>
      </c>
    </row>
    <row r="33" spans="1:18" ht="20.100000000000001" customHeight="1">
      <c r="A33" s="27">
        <v>32</v>
      </c>
      <c r="B33" s="24" t="s">
        <v>472</v>
      </c>
      <c r="C33" s="19" t="s">
        <v>948</v>
      </c>
      <c r="D33" s="19" t="s">
        <v>949</v>
      </c>
      <c r="E33" s="19" t="s">
        <v>950</v>
      </c>
      <c r="F33" s="22" t="s">
        <v>951</v>
      </c>
      <c r="G33" s="19" t="s">
        <v>11</v>
      </c>
      <c r="H33" s="19" t="s">
        <v>952</v>
      </c>
      <c r="I33" s="19" t="s">
        <v>24</v>
      </c>
      <c r="J33" s="19" t="s">
        <v>15</v>
      </c>
      <c r="K33" s="19" t="s">
        <v>13</v>
      </c>
      <c r="L33" s="20" t="s">
        <v>479</v>
      </c>
      <c r="M33" s="25"/>
      <c r="N33" s="21" t="s">
        <v>953</v>
      </c>
      <c r="O33" s="21" t="s">
        <v>953</v>
      </c>
      <c r="P33" s="26"/>
      <c r="Q33" s="18" t="s">
        <v>954</v>
      </c>
      <c r="R33" s="18" t="s">
        <v>955</v>
      </c>
    </row>
    <row r="34" spans="1:18" ht="20.100000000000001" customHeight="1">
      <c r="A34" s="27">
        <v>33</v>
      </c>
      <c r="B34" s="24" t="s">
        <v>472</v>
      </c>
      <c r="C34" s="19" t="s">
        <v>956</v>
      </c>
      <c r="D34" s="19" t="s">
        <v>957</v>
      </c>
      <c r="E34" s="19" t="s">
        <v>958</v>
      </c>
      <c r="F34" s="22" t="s">
        <v>959</v>
      </c>
      <c r="G34" s="19" t="s">
        <v>11</v>
      </c>
      <c r="H34" s="19" t="s">
        <v>960</v>
      </c>
      <c r="I34" s="19" t="s">
        <v>24</v>
      </c>
      <c r="J34" s="19" t="s">
        <v>17</v>
      </c>
      <c r="K34" s="19" t="s">
        <v>13</v>
      </c>
      <c r="L34" s="20" t="s">
        <v>479</v>
      </c>
      <c r="M34" s="25"/>
      <c r="N34" s="21" t="s">
        <v>961</v>
      </c>
      <c r="O34" s="21" t="s">
        <v>961</v>
      </c>
      <c r="P34" s="26" t="s">
        <v>962</v>
      </c>
      <c r="Q34" s="18" t="s">
        <v>963</v>
      </c>
      <c r="R34" s="18" t="s">
        <v>964</v>
      </c>
    </row>
    <row r="35" spans="1:18" ht="20.100000000000001" customHeight="1">
      <c r="A35" s="27">
        <v>34</v>
      </c>
      <c r="B35" s="24" t="s">
        <v>472</v>
      </c>
      <c r="C35" s="19" t="s">
        <v>965</v>
      </c>
      <c r="D35" s="19" t="s">
        <v>966</v>
      </c>
      <c r="E35" s="19" t="s">
        <v>967</v>
      </c>
      <c r="F35" s="22" t="s">
        <v>968</v>
      </c>
      <c r="G35" s="19" t="s">
        <v>11</v>
      </c>
      <c r="H35" s="19" t="s">
        <v>969</v>
      </c>
      <c r="I35" s="19" t="s">
        <v>24</v>
      </c>
      <c r="J35" s="19" t="s">
        <v>15</v>
      </c>
      <c r="K35" s="19" t="s">
        <v>13</v>
      </c>
      <c r="L35" s="20" t="s">
        <v>479</v>
      </c>
      <c r="M35" s="25"/>
      <c r="N35" s="21" t="s">
        <v>970</v>
      </c>
      <c r="O35" s="21" t="s">
        <v>970</v>
      </c>
      <c r="P35" s="26" t="s">
        <v>971</v>
      </c>
      <c r="Q35" s="18" t="s">
        <v>972</v>
      </c>
      <c r="R35" s="18" t="s">
        <v>973</v>
      </c>
    </row>
    <row r="36" spans="1:18" ht="20.100000000000001" customHeight="1">
      <c r="A36" s="27">
        <v>35</v>
      </c>
      <c r="B36" s="24" t="s">
        <v>472</v>
      </c>
      <c r="C36" s="19" t="s">
        <v>974</v>
      </c>
      <c r="D36" s="19" t="s">
        <v>975</v>
      </c>
      <c r="E36" s="19" t="s">
        <v>976</v>
      </c>
      <c r="F36" s="22" t="s">
        <v>977</v>
      </c>
      <c r="G36" s="19" t="s">
        <v>11</v>
      </c>
      <c r="H36" s="19" t="s">
        <v>978</v>
      </c>
      <c r="I36" s="19" t="s">
        <v>24</v>
      </c>
      <c r="J36" s="19" t="s">
        <v>15</v>
      </c>
      <c r="K36" s="19" t="s">
        <v>13</v>
      </c>
      <c r="L36" s="20" t="s">
        <v>479</v>
      </c>
      <c r="M36" s="25"/>
      <c r="N36" s="21" t="s">
        <v>979</v>
      </c>
      <c r="O36" s="21" t="s">
        <v>979</v>
      </c>
      <c r="P36" s="26"/>
      <c r="Q36" s="18" t="s">
        <v>980</v>
      </c>
      <c r="R36" s="18" t="s">
        <v>981</v>
      </c>
    </row>
    <row r="37" spans="1:18" ht="20.100000000000001" customHeight="1">
      <c r="A37" s="27">
        <v>36</v>
      </c>
      <c r="B37" s="24" t="s">
        <v>472</v>
      </c>
      <c r="C37" s="19" t="s">
        <v>982</v>
      </c>
      <c r="D37" s="19" t="s">
        <v>983</v>
      </c>
      <c r="E37" s="19" t="s">
        <v>984</v>
      </c>
      <c r="F37" s="22" t="s">
        <v>985</v>
      </c>
      <c r="G37" s="19" t="s">
        <v>11</v>
      </c>
      <c r="H37" s="19" t="s">
        <v>986</v>
      </c>
      <c r="I37" s="19" t="s">
        <v>24</v>
      </c>
      <c r="J37" s="19" t="s">
        <v>15</v>
      </c>
      <c r="K37" s="19" t="s">
        <v>13</v>
      </c>
      <c r="L37" s="20" t="s">
        <v>479</v>
      </c>
      <c r="M37" s="25"/>
      <c r="N37" s="21" t="s">
        <v>987</v>
      </c>
      <c r="O37" s="21" t="s">
        <v>987</v>
      </c>
      <c r="P37" s="26"/>
      <c r="Q37" s="18" t="s">
        <v>988</v>
      </c>
      <c r="R37" s="18" t="s">
        <v>989</v>
      </c>
    </row>
    <row r="38" spans="1:18" ht="20.100000000000001" customHeight="1">
      <c r="A38" s="27">
        <v>37</v>
      </c>
      <c r="B38" s="24" t="s">
        <v>472</v>
      </c>
      <c r="C38" s="19" t="s">
        <v>990</v>
      </c>
      <c r="D38" s="19" t="s">
        <v>991</v>
      </c>
      <c r="E38" s="19" t="s">
        <v>992</v>
      </c>
      <c r="F38" s="22" t="s">
        <v>993</v>
      </c>
      <c r="G38" s="19" t="s">
        <v>11</v>
      </c>
      <c r="H38" s="19" t="s">
        <v>994</v>
      </c>
      <c r="I38" s="19" t="s">
        <v>24</v>
      </c>
      <c r="J38" s="19" t="s">
        <v>17</v>
      </c>
      <c r="K38" s="19" t="s">
        <v>13</v>
      </c>
      <c r="L38" s="20" t="s">
        <v>479</v>
      </c>
      <c r="M38" s="25"/>
      <c r="N38" s="21" t="s">
        <v>995</v>
      </c>
      <c r="O38" s="21" t="s">
        <v>995</v>
      </c>
      <c r="P38" s="26"/>
      <c r="Q38" s="18" t="s">
        <v>996</v>
      </c>
      <c r="R38" s="18" t="s">
        <v>997</v>
      </c>
    </row>
    <row r="39" spans="1:18" ht="20.100000000000001" customHeight="1">
      <c r="A39" s="27">
        <v>38</v>
      </c>
      <c r="B39" s="24" t="s">
        <v>472</v>
      </c>
      <c r="C39" s="19" t="s">
        <v>998</v>
      </c>
      <c r="D39" s="19" t="s">
        <v>999</v>
      </c>
      <c r="E39" s="19" t="s">
        <v>1000</v>
      </c>
      <c r="F39" s="22" t="s">
        <v>1001</v>
      </c>
      <c r="G39" s="19" t="s">
        <v>11</v>
      </c>
      <c r="H39" s="19" t="s">
        <v>1002</v>
      </c>
      <c r="I39" s="19" t="s">
        <v>24</v>
      </c>
      <c r="J39" s="19" t="s">
        <v>15</v>
      </c>
      <c r="K39" s="19" t="s">
        <v>13</v>
      </c>
      <c r="L39" s="20" t="s">
        <v>479</v>
      </c>
      <c r="M39" s="25"/>
      <c r="N39" s="21" t="s">
        <v>1003</v>
      </c>
      <c r="O39" s="21" t="s">
        <v>1003</v>
      </c>
      <c r="P39" s="26"/>
      <c r="Q39" s="18" t="s">
        <v>1004</v>
      </c>
      <c r="R39" s="18" t="s">
        <v>1005</v>
      </c>
    </row>
    <row r="40" spans="1:18" ht="20.100000000000001" customHeight="1">
      <c r="A40" s="27">
        <v>39</v>
      </c>
      <c r="B40" s="24" t="s">
        <v>472</v>
      </c>
      <c r="C40" s="19" t="s">
        <v>1006</v>
      </c>
      <c r="D40" s="19" t="s">
        <v>1007</v>
      </c>
      <c r="E40" s="19" t="s">
        <v>1008</v>
      </c>
      <c r="F40" s="22" t="s">
        <v>1009</v>
      </c>
      <c r="G40" s="19" t="s">
        <v>11</v>
      </c>
      <c r="H40" s="19" t="s">
        <v>1010</v>
      </c>
      <c r="I40" s="19" t="s">
        <v>24</v>
      </c>
      <c r="J40" s="19" t="s">
        <v>15</v>
      </c>
      <c r="K40" s="19" t="s">
        <v>13</v>
      </c>
      <c r="L40" s="20" t="s">
        <v>479</v>
      </c>
      <c r="M40" s="25"/>
      <c r="N40" s="21" t="s">
        <v>1011</v>
      </c>
      <c r="O40" s="21" t="s">
        <v>1011</v>
      </c>
      <c r="P40" s="26"/>
      <c r="Q40" s="18" t="s">
        <v>1012</v>
      </c>
      <c r="R40" s="18" t="s">
        <v>859</v>
      </c>
    </row>
    <row r="41" spans="1:18" ht="20.100000000000001" customHeight="1">
      <c r="A41" s="27">
        <v>40</v>
      </c>
      <c r="B41" s="24" t="s">
        <v>472</v>
      </c>
      <c r="C41" s="19" t="s">
        <v>1013</v>
      </c>
      <c r="D41" s="19" t="s">
        <v>1014</v>
      </c>
      <c r="E41" s="19" t="s">
        <v>1015</v>
      </c>
      <c r="F41" s="22" t="s">
        <v>1016</v>
      </c>
      <c r="G41" s="19" t="s">
        <v>11</v>
      </c>
      <c r="H41" s="19" t="s">
        <v>1017</v>
      </c>
      <c r="I41" s="19" t="s">
        <v>24</v>
      </c>
      <c r="J41" s="19">
        <v>2012</v>
      </c>
      <c r="K41" s="19" t="s">
        <v>13</v>
      </c>
      <c r="L41" s="20" t="s">
        <v>479</v>
      </c>
      <c r="M41" s="23"/>
      <c r="N41" s="21" t="s">
        <v>1018</v>
      </c>
      <c r="O41" s="21" t="s">
        <v>1018</v>
      </c>
      <c r="P41" s="21"/>
      <c r="Q41" s="18" t="s">
        <v>1019</v>
      </c>
      <c r="R41" s="18" t="s">
        <v>1020</v>
      </c>
    </row>
    <row r="42" spans="1:18" ht="20.100000000000001" customHeight="1">
      <c r="A42" s="27">
        <v>41</v>
      </c>
      <c r="B42" s="24" t="s">
        <v>472</v>
      </c>
      <c r="C42" s="19" t="s">
        <v>1021</v>
      </c>
      <c r="D42" s="19" t="s">
        <v>1022</v>
      </c>
      <c r="E42" s="19" t="s">
        <v>1023</v>
      </c>
      <c r="F42" s="22" t="s">
        <v>1024</v>
      </c>
      <c r="G42" s="19" t="s">
        <v>11</v>
      </c>
      <c r="H42" s="19" t="s">
        <v>1025</v>
      </c>
      <c r="I42" s="19" t="s">
        <v>24</v>
      </c>
      <c r="J42" s="19">
        <v>2012</v>
      </c>
      <c r="K42" s="19" t="s">
        <v>13</v>
      </c>
      <c r="L42" s="20" t="s">
        <v>479</v>
      </c>
      <c r="M42" s="23"/>
      <c r="N42" s="21" t="s">
        <v>1026</v>
      </c>
      <c r="O42" s="21" t="s">
        <v>1026</v>
      </c>
      <c r="P42" s="21"/>
      <c r="Q42" s="18" t="s">
        <v>332</v>
      </c>
      <c r="R42" s="18" t="s">
        <v>1027</v>
      </c>
    </row>
    <row r="43" spans="1:18" ht="20.100000000000001" customHeight="1">
      <c r="A43" s="27">
        <v>42</v>
      </c>
      <c r="B43" s="24" t="s">
        <v>472</v>
      </c>
      <c r="C43" s="19" t="s">
        <v>1028</v>
      </c>
      <c r="D43" s="19" t="s">
        <v>1029</v>
      </c>
      <c r="E43" s="19" t="s">
        <v>1030</v>
      </c>
      <c r="F43" s="22" t="s">
        <v>1031</v>
      </c>
      <c r="G43" s="19" t="s">
        <v>11</v>
      </c>
      <c r="H43" s="19" t="s">
        <v>1032</v>
      </c>
      <c r="I43" s="19" t="s">
        <v>24</v>
      </c>
      <c r="J43" s="19">
        <v>2012</v>
      </c>
      <c r="K43" s="19" t="s">
        <v>13</v>
      </c>
      <c r="L43" s="20" t="s">
        <v>479</v>
      </c>
      <c r="M43" s="23"/>
      <c r="N43" s="21" t="s">
        <v>1033</v>
      </c>
      <c r="O43" s="21" t="s">
        <v>1033</v>
      </c>
      <c r="P43" s="21"/>
      <c r="Q43" s="18" t="s">
        <v>1034</v>
      </c>
      <c r="R43" s="18" t="s">
        <v>1035</v>
      </c>
    </row>
    <row r="44" spans="1:18" ht="20.100000000000001" customHeight="1">
      <c r="A44" s="27">
        <v>43</v>
      </c>
      <c r="B44" s="24" t="s">
        <v>472</v>
      </c>
      <c r="C44" s="19" t="s">
        <v>1036</v>
      </c>
      <c r="D44" s="19" t="s">
        <v>1037</v>
      </c>
      <c r="E44" s="19" t="s">
        <v>1038</v>
      </c>
      <c r="F44" s="22" t="s">
        <v>1039</v>
      </c>
      <c r="G44" s="19" t="s">
        <v>11</v>
      </c>
      <c r="H44" s="19" t="s">
        <v>1040</v>
      </c>
      <c r="I44" s="19" t="s">
        <v>24</v>
      </c>
      <c r="J44" s="19">
        <v>2012</v>
      </c>
      <c r="K44" s="19" t="s">
        <v>13</v>
      </c>
      <c r="L44" s="20" t="s">
        <v>479</v>
      </c>
      <c r="M44" s="23"/>
      <c r="N44" s="21" t="s">
        <v>1041</v>
      </c>
      <c r="O44" s="21" t="s">
        <v>1041</v>
      </c>
      <c r="P44" s="21"/>
      <c r="Q44" s="18" t="s">
        <v>315</v>
      </c>
      <c r="R44" s="18" t="s">
        <v>1042</v>
      </c>
    </row>
    <row r="45" spans="1:18" ht="20.100000000000001" customHeight="1">
      <c r="A45" s="27">
        <v>44</v>
      </c>
      <c r="B45" s="24" t="s">
        <v>472</v>
      </c>
      <c r="C45" s="19" t="s">
        <v>1043</v>
      </c>
      <c r="D45" s="19" t="s">
        <v>1044</v>
      </c>
      <c r="E45" s="19" t="s">
        <v>1045</v>
      </c>
      <c r="F45" s="22" t="s">
        <v>1046</v>
      </c>
      <c r="G45" s="19" t="s">
        <v>11</v>
      </c>
      <c r="H45" s="19" t="s">
        <v>1047</v>
      </c>
      <c r="I45" s="19" t="s">
        <v>24</v>
      </c>
      <c r="J45" s="19">
        <v>2012</v>
      </c>
      <c r="K45" s="19" t="s">
        <v>13</v>
      </c>
      <c r="L45" s="20" t="s">
        <v>479</v>
      </c>
      <c r="M45" s="23"/>
      <c r="N45" s="21" t="s">
        <v>1048</v>
      </c>
      <c r="O45" s="21" t="s">
        <v>1048</v>
      </c>
      <c r="P45" s="21"/>
      <c r="Q45" s="18" t="s">
        <v>1049</v>
      </c>
      <c r="R45" s="18" t="s">
        <v>1050</v>
      </c>
    </row>
    <row r="46" spans="1:18" ht="20.100000000000001" customHeight="1">
      <c r="A46" s="27">
        <v>45</v>
      </c>
      <c r="B46" s="24" t="s">
        <v>472</v>
      </c>
      <c r="C46" s="19" t="s">
        <v>1051</v>
      </c>
      <c r="D46" s="19" t="s">
        <v>1052</v>
      </c>
      <c r="E46" s="19" t="s">
        <v>1053</v>
      </c>
      <c r="F46" s="22" t="s">
        <v>1054</v>
      </c>
      <c r="G46" s="19" t="s">
        <v>11</v>
      </c>
      <c r="H46" s="19" t="s">
        <v>1055</v>
      </c>
      <c r="I46" s="19" t="s">
        <v>24</v>
      </c>
      <c r="J46" s="19">
        <v>2012</v>
      </c>
      <c r="K46" s="19" t="s">
        <v>13</v>
      </c>
      <c r="L46" s="20" t="s">
        <v>479</v>
      </c>
      <c r="M46" s="23"/>
      <c r="N46" s="21" t="s">
        <v>1056</v>
      </c>
      <c r="O46" s="21" t="s">
        <v>1056</v>
      </c>
      <c r="P46" s="21"/>
      <c r="Q46" s="18" t="s">
        <v>1057</v>
      </c>
      <c r="R46" s="18" t="s">
        <v>1058</v>
      </c>
    </row>
    <row r="47" spans="1:18" ht="20.100000000000001" customHeight="1">
      <c r="A47" s="27">
        <v>46</v>
      </c>
      <c r="B47" s="24" t="s">
        <v>472</v>
      </c>
      <c r="C47" s="19" t="s">
        <v>1059</v>
      </c>
      <c r="D47" s="19" t="s">
        <v>1060</v>
      </c>
      <c r="E47" s="19" t="s">
        <v>1061</v>
      </c>
      <c r="F47" s="22" t="s">
        <v>1062</v>
      </c>
      <c r="G47" s="19" t="s">
        <v>11</v>
      </c>
      <c r="H47" s="19" t="s">
        <v>1063</v>
      </c>
      <c r="I47" s="19" t="s">
        <v>24</v>
      </c>
      <c r="J47" s="19">
        <v>2012</v>
      </c>
      <c r="K47" s="19" t="s">
        <v>13</v>
      </c>
      <c r="L47" s="20" t="s">
        <v>479</v>
      </c>
      <c r="M47" s="23"/>
      <c r="N47" s="21" t="s">
        <v>1064</v>
      </c>
      <c r="O47" s="21" t="s">
        <v>1064</v>
      </c>
      <c r="P47" s="21"/>
      <c r="Q47" s="18" t="s">
        <v>1065</v>
      </c>
      <c r="R47" s="18" t="s">
        <v>1066</v>
      </c>
    </row>
    <row r="48" spans="1:18" ht="20.100000000000001" customHeight="1">
      <c r="A48" s="27">
        <v>47</v>
      </c>
      <c r="B48" s="24" t="s">
        <v>472</v>
      </c>
      <c r="C48" s="19" t="s">
        <v>1067</v>
      </c>
      <c r="D48" s="19" t="s">
        <v>1068</v>
      </c>
      <c r="E48" s="19" t="s">
        <v>1069</v>
      </c>
      <c r="F48" s="22" t="s">
        <v>1070</v>
      </c>
      <c r="G48" s="19" t="s">
        <v>11</v>
      </c>
      <c r="H48" s="19" t="s">
        <v>1071</v>
      </c>
      <c r="I48" s="19" t="s">
        <v>24</v>
      </c>
      <c r="J48" s="19">
        <v>2012</v>
      </c>
      <c r="K48" s="19" t="s">
        <v>13</v>
      </c>
      <c r="L48" s="20" t="s">
        <v>479</v>
      </c>
      <c r="M48" s="23"/>
      <c r="N48" s="21" t="s">
        <v>1072</v>
      </c>
      <c r="O48" s="21" t="s">
        <v>1072</v>
      </c>
      <c r="P48" s="21"/>
      <c r="Q48" s="18" t="s">
        <v>1073</v>
      </c>
      <c r="R48" s="18" t="s">
        <v>1074</v>
      </c>
    </row>
    <row r="49" spans="1:18" ht="20.100000000000001" customHeight="1">
      <c r="A49" s="27">
        <v>48</v>
      </c>
      <c r="B49" s="24" t="s">
        <v>472</v>
      </c>
      <c r="C49" s="19" t="s">
        <v>1075</v>
      </c>
      <c r="D49" s="19" t="s">
        <v>1076</v>
      </c>
      <c r="E49" s="19" t="s">
        <v>1077</v>
      </c>
      <c r="F49" s="22" t="s">
        <v>1078</v>
      </c>
      <c r="G49" s="19" t="s">
        <v>11</v>
      </c>
      <c r="H49" s="19" t="s">
        <v>1079</v>
      </c>
      <c r="I49" s="19" t="s">
        <v>24</v>
      </c>
      <c r="J49" s="19">
        <v>2012</v>
      </c>
      <c r="K49" s="19" t="s">
        <v>13</v>
      </c>
      <c r="L49" s="20" t="s">
        <v>479</v>
      </c>
      <c r="M49" s="23"/>
      <c r="N49" s="21" t="s">
        <v>1080</v>
      </c>
      <c r="O49" s="21" t="s">
        <v>1080</v>
      </c>
      <c r="P49" s="21"/>
      <c r="Q49" s="18" t="s">
        <v>1081</v>
      </c>
      <c r="R49" s="18" t="s">
        <v>1082</v>
      </c>
    </row>
    <row r="50" spans="1:18" ht="20.100000000000001" customHeight="1">
      <c r="A50" s="27">
        <v>49</v>
      </c>
      <c r="B50" s="24" t="s">
        <v>472</v>
      </c>
      <c r="C50" s="19" t="s">
        <v>1083</v>
      </c>
      <c r="D50" s="19" t="s">
        <v>1084</v>
      </c>
      <c r="E50" s="19" t="s">
        <v>1085</v>
      </c>
      <c r="F50" s="22" t="s">
        <v>1086</v>
      </c>
      <c r="G50" s="19" t="s">
        <v>11</v>
      </c>
      <c r="H50" s="19" t="s">
        <v>1087</v>
      </c>
      <c r="I50" s="19" t="s">
        <v>24</v>
      </c>
      <c r="J50" s="19">
        <v>2012</v>
      </c>
      <c r="K50" s="19" t="s">
        <v>13</v>
      </c>
      <c r="L50" s="20" t="s">
        <v>479</v>
      </c>
      <c r="M50" s="23"/>
      <c r="N50" s="21" t="s">
        <v>1088</v>
      </c>
      <c r="O50" s="21" t="s">
        <v>1088</v>
      </c>
      <c r="P50" s="21"/>
      <c r="Q50" s="18" t="s">
        <v>1089</v>
      </c>
      <c r="R50" s="18" t="s">
        <v>1090</v>
      </c>
    </row>
    <row r="51" spans="1:18" ht="20.100000000000001" customHeight="1">
      <c r="A51" s="27">
        <v>50</v>
      </c>
      <c r="B51" s="24" t="s">
        <v>472</v>
      </c>
      <c r="C51" s="19" t="s">
        <v>1091</v>
      </c>
      <c r="D51" s="19" t="s">
        <v>1092</v>
      </c>
      <c r="E51" s="19" t="s">
        <v>1093</v>
      </c>
      <c r="F51" s="22" t="s">
        <v>1094</v>
      </c>
      <c r="G51" s="19" t="s">
        <v>11</v>
      </c>
      <c r="H51" s="19" t="s">
        <v>1095</v>
      </c>
      <c r="I51" s="19" t="s">
        <v>24</v>
      </c>
      <c r="J51" s="19">
        <v>2011</v>
      </c>
      <c r="K51" s="19" t="s">
        <v>13</v>
      </c>
      <c r="L51" s="20" t="s">
        <v>479</v>
      </c>
      <c r="M51" s="23"/>
      <c r="N51" s="21" t="s">
        <v>1096</v>
      </c>
      <c r="O51" s="21" t="s">
        <v>1096</v>
      </c>
      <c r="P51" s="21"/>
      <c r="Q51" s="18" t="s">
        <v>1097</v>
      </c>
      <c r="R51" s="18" t="s">
        <v>314</v>
      </c>
    </row>
    <row r="52" spans="1:18" ht="20.100000000000001" customHeight="1">
      <c r="A52" s="27">
        <v>51</v>
      </c>
      <c r="B52" s="24" t="s">
        <v>472</v>
      </c>
      <c r="C52" s="19" t="s">
        <v>1098</v>
      </c>
      <c r="D52" s="19" t="s">
        <v>1099</v>
      </c>
      <c r="E52" s="19" t="s">
        <v>1100</v>
      </c>
      <c r="F52" s="22" t="s">
        <v>1101</v>
      </c>
      <c r="G52" s="19" t="s">
        <v>11</v>
      </c>
      <c r="H52" s="19" t="s">
        <v>1102</v>
      </c>
      <c r="I52" s="19" t="s">
        <v>24</v>
      </c>
      <c r="J52" s="19">
        <v>2012</v>
      </c>
      <c r="K52" s="19" t="s">
        <v>13</v>
      </c>
      <c r="L52" s="20" t="s">
        <v>479</v>
      </c>
      <c r="M52" s="23"/>
      <c r="N52" s="21" t="s">
        <v>1103</v>
      </c>
      <c r="O52" s="21" t="s">
        <v>1103</v>
      </c>
      <c r="P52" s="21"/>
      <c r="Q52" s="18" t="s">
        <v>1104</v>
      </c>
      <c r="R52" s="18" t="s">
        <v>1105</v>
      </c>
    </row>
    <row r="53" spans="1:18" ht="20.100000000000001" customHeight="1">
      <c r="A53" s="27">
        <v>52</v>
      </c>
      <c r="B53" s="11" t="s">
        <v>472</v>
      </c>
      <c r="C53" s="12"/>
      <c r="D53" s="13" t="s">
        <v>473</v>
      </c>
      <c r="E53" s="13" t="s">
        <v>474</v>
      </c>
      <c r="F53" s="14" t="s">
        <v>475</v>
      </c>
      <c r="G53" s="13" t="s">
        <v>11</v>
      </c>
      <c r="H53" s="13" t="s">
        <v>476</v>
      </c>
      <c r="I53" s="13" t="s">
        <v>477</v>
      </c>
      <c r="J53" s="13">
        <v>2012</v>
      </c>
      <c r="K53" s="13" t="s">
        <v>478</v>
      </c>
      <c r="L53" s="15" t="s">
        <v>479</v>
      </c>
      <c r="M53" s="12"/>
      <c r="N53" s="16" t="s">
        <v>480</v>
      </c>
      <c r="O53" s="16" t="str">
        <f t="shared" ref="O53:O80" si="0">HYPERLINK(N53)</f>
        <v>http://content.karger.com/ProdukteDB/produkte.asp?Aktion=showproducts&amp;searchWhat=books&amp;searchParm=toc&amp;ProduktNr=256747</v>
      </c>
      <c r="P53" s="12"/>
      <c r="Q53" s="13" t="s">
        <v>481</v>
      </c>
      <c r="R53" s="13" t="s">
        <v>482</v>
      </c>
    </row>
    <row r="54" spans="1:18" ht="20.100000000000001" customHeight="1">
      <c r="A54" s="27">
        <v>53</v>
      </c>
      <c r="B54" s="11" t="s">
        <v>472</v>
      </c>
      <c r="C54" s="12"/>
      <c r="D54" s="13" t="s">
        <v>483</v>
      </c>
      <c r="E54" s="13" t="s">
        <v>484</v>
      </c>
      <c r="F54" s="14" t="s">
        <v>485</v>
      </c>
      <c r="G54" s="13" t="s">
        <v>11</v>
      </c>
      <c r="H54" s="13" t="s">
        <v>486</v>
      </c>
      <c r="I54" s="13" t="s">
        <v>477</v>
      </c>
      <c r="J54" s="13">
        <v>2012</v>
      </c>
      <c r="K54" s="13" t="s">
        <v>487</v>
      </c>
      <c r="L54" s="15" t="s">
        <v>479</v>
      </c>
      <c r="M54" s="12"/>
      <c r="N54" s="16" t="s">
        <v>488</v>
      </c>
      <c r="O54" s="16" t="str">
        <f t="shared" si="0"/>
        <v>http://content.karger.com/ProdukteDB/produkte.asp?Aktion=showproducts&amp;searchWhat=books&amp;searchParm=toc&amp;ProduktNr=256826</v>
      </c>
      <c r="P54" s="12"/>
      <c r="Q54" s="13" t="s">
        <v>489</v>
      </c>
      <c r="R54" s="13" t="s">
        <v>490</v>
      </c>
    </row>
    <row r="55" spans="1:18" ht="20.100000000000001" customHeight="1">
      <c r="A55" s="27">
        <v>54</v>
      </c>
      <c r="B55" s="11" t="s">
        <v>472</v>
      </c>
      <c r="C55" s="12"/>
      <c r="D55" s="13" t="s">
        <v>491</v>
      </c>
      <c r="E55" s="13" t="s">
        <v>492</v>
      </c>
      <c r="F55" s="14" t="s">
        <v>493</v>
      </c>
      <c r="G55" s="13" t="s">
        <v>11</v>
      </c>
      <c r="H55" s="13" t="s">
        <v>494</v>
      </c>
      <c r="I55" s="13" t="s">
        <v>495</v>
      </c>
      <c r="J55" s="13" t="s">
        <v>496</v>
      </c>
      <c r="K55" s="13" t="s">
        <v>497</v>
      </c>
      <c r="L55" s="15" t="s">
        <v>479</v>
      </c>
      <c r="M55" s="12"/>
      <c r="N55" s="16" t="s">
        <v>498</v>
      </c>
      <c r="O55" s="16" t="str">
        <f t="shared" si="0"/>
        <v>http://content.karger.com/ProdukteDB/produkte.asp?Aktion=showproducts&amp;searchWhat=books&amp;searchParm=toc&amp;ProduktNr=254830</v>
      </c>
      <c r="P55" s="12"/>
      <c r="Q55" s="13" t="s">
        <v>499</v>
      </c>
      <c r="R55" s="13" t="s">
        <v>500</v>
      </c>
    </row>
    <row r="56" spans="1:18" ht="20.100000000000001" customHeight="1">
      <c r="A56" s="27">
        <v>55</v>
      </c>
      <c r="B56" s="11" t="s">
        <v>472</v>
      </c>
      <c r="C56" s="12"/>
      <c r="D56" s="13" t="s">
        <v>501</v>
      </c>
      <c r="E56" s="13" t="s">
        <v>502</v>
      </c>
      <c r="F56" s="14" t="s">
        <v>503</v>
      </c>
      <c r="G56" s="13" t="s">
        <v>11</v>
      </c>
      <c r="H56" s="13" t="s">
        <v>504</v>
      </c>
      <c r="I56" s="13" t="s">
        <v>505</v>
      </c>
      <c r="J56" s="13">
        <v>2012</v>
      </c>
      <c r="K56" s="13" t="s">
        <v>497</v>
      </c>
      <c r="L56" s="15" t="s">
        <v>479</v>
      </c>
      <c r="M56" s="12"/>
      <c r="N56" s="16" t="s">
        <v>506</v>
      </c>
      <c r="O56" s="16" t="str">
        <f t="shared" si="0"/>
        <v>http://content.karger.com/ProdukteDB/produkte.asp?Aktion=showproducts&amp;searchWhat=books&amp;searchParm=toc&amp;ProduktNr=256965</v>
      </c>
      <c r="P56" s="12"/>
      <c r="Q56" s="13" t="s">
        <v>507</v>
      </c>
      <c r="R56" s="13" t="s">
        <v>508</v>
      </c>
    </row>
    <row r="57" spans="1:18" ht="20.100000000000001" customHeight="1">
      <c r="A57" s="27">
        <v>56</v>
      </c>
      <c r="B57" s="11" t="s">
        <v>472</v>
      </c>
      <c r="C57" s="12"/>
      <c r="D57" s="13" t="s">
        <v>509</v>
      </c>
      <c r="E57" s="13" t="s">
        <v>510</v>
      </c>
      <c r="F57" s="14" t="s">
        <v>511</v>
      </c>
      <c r="G57" s="13" t="s">
        <v>11</v>
      </c>
      <c r="H57" s="13" t="s">
        <v>512</v>
      </c>
      <c r="I57" s="13" t="s">
        <v>505</v>
      </c>
      <c r="J57" s="13">
        <v>2012</v>
      </c>
      <c r="K57" s="13" t="s">
        <v>497</v>
      </c>
      <c r="L57" s="15" t="s">
        <v>479</v>
      </c>
      <c r="M57" s="12"/>
      <c r="N57" s="16" t="s">
        <v>513</v>
      </c>
      <c r="O57" s="16" t="str">
        <f t="shared" si="0"/>
        <v>http://content.karger.com/ProdukteDB/produkte.asp?Aktion=showproducts&amp;searchWhat=books&amp;searchParm=toc&amp;ProduktNr=256896</v>
      </c>
      <c r="P57" s="12"/>
      <c r="Q57" s="13" t="s">
        <v>514</v>
      </c>
      <c r="R57" s="13" t="s">
        <v>515</v>
      </c>
    </row>
    <row r="58" spans="1:18" ht="20.100000000000001" customHeight="1">
      <c r="A58" s="27">
        <v>57</v>
      </c>
      <c r="B58" s="11" t="s">
        <v>472</v>
      </c>
      <c r="C58" s="12"/>
      <c r="D58" s="13" t="s">
        <v>516</v>
      </c>
      <c r="E58" s="13" t="s">
        <v>517</v>
      </c>
      <c r="F58" s="14" t="s">
        <v>518</v>
      </c>
      <c r="G58" s="13" t="s">
        <v>11</v>
      </c>
      <c r="H58" s="13" t="s">
        <v>519</v>
      </c>
      <c r="I58" s="13" t="s">
        <v>505</v>
      </c>
      <c r="J58" s="13">
        <v>2012</v>
      </c>
      <c r="K58" s="13" t="s">
        <v>497</v>
      </c>
      <c r="L58" s="15" t="s">
        <v>479</v>
      </c>
      <c r="M58" s="12"/>
      <c r="N58" s="16" t="s">
        <v>520</v>
      </c>
      <c r="O58" s="16" t="str">
        <f t="shared" si="0"/>
        <v>http://content.karger.com/ProdukteDB/produkte.asp?Aktion=showproducts&amp;searchWhat=books&amp;searchParm=toc&amp;ProduktNr=255556</v>
      </c>
      <c r="P58" s="12"/>
      <c r="Q58" s="13" t="s">
        <v>521</v>
      </c>
      <c r="R58" s="13" t="s">
        <v>522</v>
      </c>
    </row>
    <row r="59" spans="1:18" ht="20.100000000000001" customHeight="1">
      <c r="A59" s="27">
        <v>58</v>
      </c>
      <c r="B59" s="11" t="s">
        <v>472</v>
      </c>
      <c r="C59" s="12"/>
      <c r="D59" s="13" t="s">
        <v>523</v>
      </c>
      <c r="E59" s="13" t="s">
        <v>524</v>
      </c>
      <c r="F59" s="14" t="s">
        <v>525</v>
      </c>
      <c r="G59" s="13" t="s">
        <v>11</v>
      </c>
      <c r="H59" s="13" t="s">
        <v>526</v>
      </c>
      <c r="I59" s="13" t="s">
        <v>505</v>
      </c>
      <c r="J59" s="13" t="s">
        <v>496</v>
      </c>
      <c r="K59" s="13" t="s">
        <v>497</v>
      </c>
      <c r="L59" s="15" t="s">
        <v>479</v>
      </c>
      <c r="M59" s="12"/>
      <c r="N59" s="16" t="s">
        <v>527</v>
      </c>
      <c r="O59" s="16" t="str">
        <f t="shared" si="0"/>
        <v>http://content.karger.com/ProdukteDB/produkte.asp?Aktion=showproducts&amp;searchWhat=books&amp;searchParm=toc&amp;ProduktNr=255305</v>
      </c>
      <c r="P59" s="12"/>
      <c r="Q59" s="13" t="s">
        <v>528</v>
      </c>
      <c r="R59" s="13" t="s">
        <v>529</v>
      </c>
    </row>
    <row r="60" spans="1:18" ht="20.100000000000001" customHeight="1">
      <c r="A60" s="27">
        <v>59</v>
      </c>
      <c r="B60" s="11" t="s">
        <v>472</v>
      </c>
      <c r="C60" s="12"/>
      <c r="D60" s="13" t="s">
        <v>530</v>
      </c>
      <c r="E60" s="13" t="s">
        <v>531</v>
      </c>
      <c r="F60" s="14" t="s">
        <v>532</v>
      </c>
      <c r="G60" s="13" t="s">
        <v>11</v>
      </c>
      <c r="H60" s="13" t="s">
        <v>533</v>
      </c>
      <c r="I60" s="13" t="s">
        <v>505</v>
      </c>
      <c r="J60" s="13">
        <v>2012</v>
      </c>
      <c r="K60" s="13" t="s">
        <v>497</v>
      </c>
      <c r="L60" s="15" t="s">
        <v>479</v>
      </c>
      <c r="M60" s="12"/>
      <c r="N60" s="16" t="s">
        <v>534</v>
      </c>
      <c r="O60" s="16" t="str">
        <f t="shared" si="0"/>
        <v>http://content.karger.com/ProdukteDB/produkte.asp?Aktion=showproducts&amp;searchWhat=books&amp;searchParm=toc&amp;ProduktNr=255494</v>
      </c>
      <c r="P60" s="12"/>
      <c r="Q60" s="13" t="s">
        <v>535</v>
      </c>
      <c r="R60" s="13" t="s">
        <v>536</v>
      </c>
    </row>
    <row r="61" spans="1:18" ht="20.100000000000001" customHeight="1">
      <c r="A61" s="27">
        <v>60</v>
      </c>
      <c r="B61" s="11" t="s">
        <v>472</v>
      </c>
      <c r="C61" s="12"/>
      <c r="D61" s="13" t="s">
        <v>537</v>
      </c>
      <c r="E61" s="13" t="s">
        <v>538</v>
      </c>
      <c r="F61" s="14" t="s">
        <v>539</v>
      </c>
      <c r="G61" s="13" t="s">
        <v>11</v>
      </c>
      <c r="H61" s="13" t="s">
        <v>540</v>
      </c>
      <c r="I61" s="13" t="s">
        <v>505</v>
      </c>
      <c r="J61" s="13">
        <v>2012</v>
      </c>
      <c r="K61" s="13" t="s">
        <v>497</v>
      </c>
      <c r="L61" s="15" t="s">
        <v>479</v>
      </c>
      <c r="M61" s="12"/>
      <c r="N61" s="16" t="s">
        <v>541</v>
      </c>
      <c r="O61" s="16" t="str">
        <f t="shared" si="0"/>
        <v>http://content.karger.com/ProdukteDB/produkte.asp?Aktion=showproducts&amp;searchWhat=books&amp;searchParm=toc&amp;ProduktNr=255149</v>
      </c>
      <c r="P61" s="12"/>
      <c r="Q61" s="13" t="s">
        <v>542</v>
      </c>
      <c r="R61" s="13" t="s">
        <v>543</v>
      </c>
    </row>
    <row r="62" spans="1:18" ht="20.100000000000001" customHeight="1">
      <c r="A62" s="27">
        <v>61</v>
      </c>
      <c r="B62" s="11" t="s">
        <v>472</v>
      </c>
      <c r="C62" s="12"/>
      <c r="D62" s="13" t="s">
        <v>544</v>
      </c>
      <c r="E62" s="13" t="s">
        <v>545</v>
      </c>
      <c r="F62" s="14" t="s">
        <v>546</v>
      </c>
      <c r="G62" s="13" t="s">
        <v>11</v>
      </c>
      <c r="H62" s="13" t="s">
        <v>547</v>
      </c>
      <c r="I62" s="13" t="s">
        <v>495</v>
      </c>
      <c r="J62" s="13" t="s">
        <v>548</v>
      </c>
      <c r="K62" s="13" t="s">
        <v>549</v>
      </c>
      <c r="L62" s="15" t="s">
        <v>479</v>
      </c>
      <c r="M62" s="12"/>
      <c r="N62" s="16" t="s">
        <v>550</v>
      </c>
      <c r="O62" s="16" t="str">
        <f t="shared" si="0"/>
        <v>http://content.karger.com/ProdukteDB/produkte.asp?Aktion=showproducts&amp;searchWhat=books&amp;searchParm=toc&amp;ProduktNr=254988</v>
      </c>
      <c r="P62" s="12"/>
      <c r="Q62" s="13" t="s">
        <v>551</v>
      </c>
      <c r="R62" s="13" t="s">
        <v>552</v>
      </c>
    </row>
    <row r="63" spans="1:18" ht="20.100000000000001" customHeight="1">
      <c r="A63" s="27">
        <v>62</v>
      </c>
      <c r="B63" s="11" t="s">
        <v>472</v>
      </c>
      <c r="C63" s="12"/>
      <c r="D63" s="13" t="s">
        <v>553</v>
      </c>
      <c r="E63" s="13" t="s">
        <v>554</v>
      </c>
      <c r="F63" s="14" t="s">
        <v>555</v>
      </c>
      <c r="G63" s="13" t="s">
        <v>11</v>
      </c>
      <c r="H63" s="13" t="s">
        <v>556</v>
      </c>
      <c r="I63" s="13" t="s">
        <v>495</v>
      </c>
      <c r="J63" s="13">
        <v>2012</v>
      </c>
      <c r="K63" s="13" t="s">
        <v>549</v>
      </c>
      <c r="L63" s="15" t="s">
        <v>479</v>
      </c>
      <c r="M63" s="12"/>
      <c r="N63" s="16" t="s">
        <v>557</v>
      </c>
      <c r="O63" s="16" t="str">
        <f t="shared" si="0"/>
        <v>http://content.karger.com/ProdukteDB/produkte.asp?Aktion=showproducts&amp;searchWhat=books&amp;searchParm=toc&amp;ProduktNr=255483</v>
      </c>
      <c r="P63" s="12"/>
      <c r="Q63" s="13" t="s">
        <v>558</v>
      </c>
      <c r="R63" s="13" t="s">
        <v>543</v>
      </c>
    </row>
    <row r="64" spans="1:18" ht="20.100000000000001" customHeight="1">
      <c r="A64" s="27">
        <v>63</v>
      </c>
      <c r="B64" s="11" t="s">
        <v>472</v>
      </c>
      <c r="C64" s="12"/>
      <c r="D64" s="13" t="s">
        <v>559</v>
      </c>
      <c r="E64" s="13" t="s">
        <v>560</v>
      </c>
      <c r="F64" s="14" t="s">
        <v>561</v>
      </c>
      <c r="G64" s="13" t="s">
        <v>11</v>
      </c>
      <c r="H64" s="13" t="s">
        <v>562</v>
      </c>
      <c r="I64" s="13" t="s">
        <v>563</v>
      </c>
      <c r="J64" s="13">
        <v>2012</v>
      </c>
      <c r="K64" s="13" t="s">
        <v>564</v>
      </c>
      <c r="L64" s="15" t="s">
        <v>479</v>
      </c>
      <c r="M64" s="12"/>
      <c r="N64" s="16" t="s">
        <v>565</v>
      </c>
      <c r="O64" s="16" t="str">
        <f t="shared" si="0"/>
        <v>http://content.karger.com/ProdukteDB/produkte.asp?Aktion=showproducts&amp;searchWhat=books&amp;searchParm=toc&amp;ProduktNr=255570</v>
      </c>
      <c r="P64" s="12"/>
      <c r="Q64" s="13" t="s">
        <v>566</v>
      </c>
      <c r="R64" s="13" t="s">
        <v>567</v>
      </c>
    </row>
    <row r="65" spans="1:18" ht="20.100000000000001" customHeight="1">
      <c r="A65" s="27">
        <v>64</v>
      </c>
      <c r="B65" s="11" t="s">
        <v>472</v>
      </c>
      <c r="C65" s="12"/>
      <c r="D65" s="13" t="s">
        <v>568</v>
      </c>
      <c r="E65" s="13" t="s">
        <v>569</v>
      </c>
      <c r="F65" s="14" t="s">
        <v>570</v>
      </c>
      <c r="G65" s="13" t="s">
        <v>11</v>
      </c>
      <c r="H65" s="13" t="s">
        <v>571</v>
      </c>
      <c r="I65" s="13" t="s">
        <v>572</v>
      </c>
      <c r="J65" s="13">
        <v>2012</v>
      </c>
      <c r="K65" s="13" t="s">
        <v>564</v>
      </c>
      <c r="L65" s="15" t="s">
        <v>479</v>
      </c>
      <c r="M65" s="12"/>
      <c r="N65" s="16" t="s">
        <v>573</v>
      </c>
      <c r="O65" s="16" t="str">
        <f t="shared" si="0"/>
        <v>http://content.karger.com/ProdukteDB/produkte.asp?Aktion=showproducts&amp;searchWhat=books&amp;searchParm=toc&amp;ProduktNr=256852</v>
      </c>
      <c r="P65" s="12"/>
      <c r="Q65" s="13" t="s">
        <v>574</v>
      </c>
      <c r="R65" s="13" t="s">
        <v>575</v>
      </c>
    </row>
    <row r="66" spans="1:18" ht="20.100000000000001" customHeight="1">
      <c r="A66" s="27">
        <v>65</v>
      </c>
      <c r="B66" s="11" t="s">
        <v>472</v>
      </c>
      <c r="C66" s="12"/>
      <c r="D66" s="13" t="s">
        <v>576</v>
      </c>
      <c r="E66" s="13" t="s">
        <v>577</v>
      </c>
      <c r="F66" s="14" t="s">
        <v>578</v>
      </c>
      <c r="G66" s="13" t="s">
        <v>11</v>
      </c>
      <c r="H66" s="13" t="s">
        <v>579</v>
      </c>
      <c r="I66" s="13" t="s">
        <v>563</v>
      </c>
      <c r="J66" s="13">
        <v>2012</v>
      </c>
      <c r="K66" s="13" t="s">
        <v>564</v>
      </c>
      <c r="L66" s="15" t="s">
        <v>479</v>
      </c>
      <c r="M66" s="12"/>
      <c r="N66" s="16" t="s">
        <v>580</v>
      </c>
      <c r="O66" s="16" t="str">
        <f t="shared" si="0"/>
        <v>http://content.karger.com/ProdukteDB/produkte.asp?Aktion=showproducts&amp;searchWhat=books&amp;searchParm=toc&amp;ProduktNr=256840</v>
      </c>
      <c r="P66" s="12"/>
      <c r="Q66" s="13" t="s">
        <v>581</v>
      </c>
      <c r="R66" s="13" t="s">
        <v>390</v>
      </c>
    </row>
    <row r="67" spans="1:18" ht="20.100000000000001" customHeight="1">
      <c r="A67" s="27">
        <v>66</v>
      </c>
      <c r="B67" s="11" t="s">
        <v>472</v>
      </c>
      <c r="C67" s="12"/>
      <c r="D67" s="13" t="s">
        <v>582</v>
      </c>
      <c r="E67" s="13" t="s">
        <v>583</v>
      </c>
      <c r="F67" s="14" t="s">
        <v>584</v>
      </c>
      <c r="G67" s="13" t="s">
        <v>11</v>
      </c>
      <c r="H67" s="13" t="s">
        <v>585</v>
      </c>
      <c r="I67" s="13" t="s">
        <v>563</v>
      </c>
      <c r="J67" s="13" t="s">
        <v>586</v>
      </c>
      <c r="K67" s="13" t="s">
        <v>564</v>
      </c>
      <c r="L67" s="15" t="s">
        <v>479</v>
      </c>
      <c r="M67" s="12"/>
      <c r="N67" s="16" t="s">
        <v>587</v>
      </c>
      <c r="O67" s="16" t="str">
        <f t="shared" si="0"/>
        <v>http://content.karger.com/ProdukteDB/produkte.asp?Aktion=showproducts&amp;searchWhat=books&amp;searchParm=toc&amp;ProduktNr=255290</v>
      </c>
      <c r="P67" s="12"/>
      <c r="Q67" s="13" t="s">
        <v>588</v>
      </c>
      <c r="R67" s="13" t="s">
        <v>589</v>
      </c>
    </row>
    <row r="68" spans="1:18" ht="20.100000000000001" customHeight="1">
      <c r="A68" s="27">
        <v>67</v>
      </c>
      <c r="B68" s="11" t="s">
        <v>472</v>
      </c>
      <c r="C68" s="12"/>
      <c r="D68" s="13" t="s">
        <v>590</v>
      </c>
      <c r="E68" s="13" t="s">
        <v>591</v>
      </c>
      <c r="F68" s="14" t="s">
        <v>592</v>
      </c>
      <c r="G68" s="13" t="s">
        <v>11</v>
      </c>
      <c r="H68" s="13" t="s">
        <v>593</v>
      </c>
      <c r="I68" s="13" t="s">
        <v>563</v>
      </c>
      <c r="J68" s="13" t="s">
        <v>586</v>
      </c>
      <c r="K68" s="13" t="s">
        <v>564</v>
      </c>
      <c r="L68" s="15" t="s">
        <v>479</v>
      </c>
      <c r="M68" s="12"/>
      <c r="N68" s="16" t="s">
        <v>594</v>
      </c>
      <c r="O68" s="16" t="str">
        <f t="shared" si="0"/>
        <v>http://content.karger.com/ProdukteDB/produkte.asp?Aktion=showproducts&amp;searchWhat=books&amp;searchParm=toc&amp;ProduktNr=254959</v>
      </c>
      <c r="P68" s="12"/>
      <c r="Q68" s="13" t="s">
        <v>595</v>
      </c>
      <c r="R68" s="13" t="s">
        <v>596</v>
      </c>
    </row>
    <row r="69" spans="1:18" ht="20.100000000000001" customHeight="1">
      <c r="A69" s="27">
        <v>68</v>
      </c>
      <c r="B69" s="11" t="s">
        <v>472</v>
      </c>
      <c r="C69" s="12"/>
      <c r="D69" s="13" t="s">
        <v>597</v>
      </c>
      <c r="E69" s="13" t="s">
        <v>598</v>
      </c>
      <c r="F69" s="14" t="s">
        <v>599</v>
      </c>
      <c r="G69" s="13" t="s">
        <v>11</v>
      </c>
      <c r="H69" s="13" t="s">
        <v>600</v>
      </c>
      <c r="I69" s="13" t="s">
        <v>563</v>
      </c>
      <c r="J69" s="13" t="s">
        <v>586</v>
      </c>
      <c r="K69" s="13" t="s">
        <v>564</v>
      </c>
      <c r="L69" s="15" t="s">
        <v>479</v>
      </c>
      <c r="M69" s="12"/>
      <c r="N69" s="16" t="s">
        <v>601</v>
      </c>
      <c r="O69" s="16" t="str">
        <f t="shared" si="0"/>
        <v>http://content.karger.com/ProdukteDB/produkte.asp?Aktion=showproducts&amp;searchWhat=books&amp;searchParm=toc&amp;ProduktNr=255625</v>
      </c>
      <c r="P69" s="12"/>
      <c r="Q69" s="13" t="s">
        <v>602</v>
      </c>
      <c r="R69" s="13" t="s">
        <v>603</v>
      </c>
    </row>
    <row r="70" spans="1:18" ht="20.100000000000001" customHeight="1">
      <c r="A70" s="27">
        <v>69</v>
      </c>
      <c r="B70" s="11" t="s">
        <v>472</v>
      </c>
      <c r="C70" s="12"/>
      <c r="D70" s="13" t="s">
        <v>604</v>
      </c>
      <c r="E70" s="13" t="s">
        <v>605</v>
      </c>
      <c r="F70" s="14" t="s">
        <v>606</v>
      </c>
      <c r="G70" s="13" t="s">
        <v>11</v>
      </c>
      <c r="H70" s="13" t="s">
        <v>607</v>
      </c>
      <c r="I70" s="13" t="s">
        <v>563</v>
      </c>
      <c r="J70" s="13">
        <v>2012</v>
      </c>
      <c r="K70" s="13" t="s">
        <v>564</v>
      </c>
      <c r="L70" s="15" t="s">
        <v>479</v>
      </c>
      <c r="M70" s="12"/>
      <c r="N70" s="16" t="s">
        <v>608</v>
      </c>
      <c r="O70" s="16" t="str">
        <f t="shared" si="0"/>
        <v>http://content.karger.com/ProdukteDB/produkte.asp?Aktion=showproducts&amp;searchWhat=books&amp;searchParm=toc&amp;ProduktNr=255353</v>
      </c>
      <c r="P70" s="12"/>
      <c r="Q70" s="13" t="s">
        <v>609</v>
      </c>
      <c r="R70" s="13" t="s">
        <v>610</v>
      </c>
    </row>
    <row r="71" spans="1:18" ht="20.100000000000001" customHeight="1">
      <c r="A71" s="27">
        <v>70</v>
      </c>
      <c r="B71" s="11" t="s">
        <v>472</v>
      </c>
      <c r="C71" s="12"/>
      <c r="D71" s="13" t="s">
        <v>611</v>
      </c>
      <c r="E71" s="13" t="s">
        <v>612</v>
      </c>
      <c r="F71" s="14" t="s">
        <v>613</v>
      </c>
      <c r="G71" s="13" t="s">
        <v>11</v>
      </c>
      <c r="H71" s="13" t="s">
        <v>614</v>
      </c>
      <c r="I71" s="13" t="s">
        <v>563</v>
      </c>
      <c r="J71" s="13">
        <v>2012</v>
      </c>
      <c r="K71" s="13" t="s">
        <v>564</v>
      </c>
      <c r="L71" s="15" t="s">
        <v>479</v>
      </c>
      <c r="M71" s="12"/>
      <c r="N71" s="16" t="s">
        <v>615</v>
      </c>
      <c r="O71" s="16" t="str">
        <f t="shared" si="0"/>
        <v>http://content.karger.com/ProdukteDB/produkte.asp?Aktion=showproducts&amp;searchWhat=books&amp;searchParm=toc&amp;ProduktNr=256919</v>
      </c>
      <c r="P71" s="12"/>
      <c r="Q71" s="13" t="s">
        <v>320</v>
      </c>
      <c r="R71" s="13" t="s">
        <v>616</v>
      </c>
    </row>
    <row r="72" spans="1:18" ht="20.100000000000001" customHeight="1">
      <c r="A72" s="27">
        <v>71</v>
      </c>
      <c r="B72" s="11" t="s">
        <v>472</v>
      </c>
      <c r="C72" s="12"/>
      <c r="D72" s="13" t="s">
        <v>617</v>
      </c>
      <c r="E72" s="13" t="s">
        <v>618</v>
      </c>
      <c r="F72" s="14" t="s">
        <v>619</v>
      </c>
      <c r="G72" s="13" t="s">
        <v>11</v>
      </c>
      <c r="H72" s="13" t="s">
        <v>620</v>
      </c>
      <c r="I72" s="13" t="s">
        <v>563</v>
      </c>
      <c r="J72" s="13">
        <v>2012</v>
      </c>
      <c r="K72" s="13" t="s">
        <v>564</v>
      </c>
      <c r="L72" s="15" t="s">
        <v>479</v>
      </c>
      <c r="M72" s="12"/>
      <c r="N72" s="16" t="s">
        <v>621</v>
      </c>
      <c r="O72" s="16" t="str">
        <f t="shared" si="0"/>
        <v>http://content.karger.com/ProdukteDB/produkte.asp?Aktion=showproducts&amp;searchWhat=books&amp;searchParm=toc&amp;ProduktNr=255517</v>
      </c>
      <c r="P72" s="12"/>
      <c r="Q72" s="13" t="s">
        <v>622</v>
      </c>
      <c r="R72" s="13" t="s">
        <v>623</v>
      </c>
    </row>
    <row r="73" spans="1:18" ht="20.100000000000001" customHeight="1">
      <c r="A73" s="27">
        <v>72</v>
      </c>
      <c r="B73" s="11" t="s">
        <v>472</v>
      </c>
      <c r="C73" s="12"/>
      <c r="D73" s="13" t="s">
        <v>624</v>
      </c>
      <c r="E73" s="13" t="s">
        <v>625</v>
      </c>
      <c r="F73" s="14" t="s">
        <v>626</v>
      </c>
      <c r="G73" s="13" t="s">
        <v>11</v>
      </c>
      <c r="H73" s="13" t="s">
        <v>627</v>
      </c>
      <c r="I73" s="13" t="s">
        <v>563</v>
      </c>
      <c r="J73" s="13">
        <v>2012</v>
      </c>
      <c r="K73" s="13" t="s">
        <v>564</v>
      </c>
      <c r="L73" s="15" t="s">
        <v>479</v>
      </c>
      <c r="M73" s="12"/>
      <c r="N73" s="16" t="s">
        <v>628</v>
      </c>
      <c r="O73" s="16" t="str">
        <f t="shared" si="0"/>
        <v>http://content.karger.com/ProdukteDB/produkte.asp?Aktion=showproducts&amp;searchWhat=books&amp;searchParm=toc&amp;ProduktNr=256807</v>
      </c>
      <c r="P73" s="12"/>
      <c r="Q73" s="13" t="s">
        <v>629</v>
      </c>
      <c r="R73" s="13" t="s">
        <v>630</v>
      </c>
    </row>
    <row r="74" spans="1:18" ht="20.100000000000001" customHeight="1">
      <c r="A74" s="27">
        <v>73</v>
      </c>
      <c r="B74" s="11" t="s">
        <v>472</v>
      </c>
      <c r="C74" s="12"/>
      <c r="D74" s="13" t="s">
        <v>631</v>
      </c>
      <c r="E74" s="13" t="s">
        <v>632</v>
      </c>
      <c r="F74" s="14" t="s">
        <v>633</v>
      </c>
      <c r="G74" s="13" t="s">
        <v>11</v>
      </c>
      <c r="H74" s="13" t="s">
        <v>634</v>
      </c>
      <c r="I74" s="13" t="s">
        <v>563</v>
      </c>
      <c r="J74" s="13">
        <v>2012</v>
      </c>
      <c r="K74" s="13" t="s">
        <v>564</v>
      </c>
      <c r="L74" s="15" t="s">
        <v>479</v>
      </c>
      <c r="M74" s="12"/>
      <c r="N74" s="16" t="s">
        <v>635</v>
      </c>
      <c r="O74" s="16" t="str">
        <f t="shared" si="0"/>
        <v>http://content.karger.com/ProdukteDB/produkte.asp?Aktion=showproducts&amp;searchWhat=books&amp;searchParm=toc&amp;ProduktNr=256867</v>
      </c>
      <c r="P74" s="12"/>
      <c r="Q74" s="13" t="s">
        <v>636</v>
      </c>
      <c r="R74" s="13" t="s">
        <v>637</v>
      </c>
    </row>
    <row r="75" spans="1:18" ht="20.100000000000001" customHeight="1">
      <c r="A75" s="27">
        <v>74</v>
      </c>
      <c r="B75" s="11" t="s">
        <v>472</v>
      </c>
      <c r="C75" s="12"/>
      <c r="D75" s="13" t="s">
        <v>638</v>
      </c>
      <c r="E75" s="13" t="s">
        <v>639</v>
      </c>
      <c r="F75" s="14" t="s">
        <v>640</v>
      </c>
      <c r="G75" s="13" t="s">
        <v>11</v>
      </c>
      <c r="H75" s="13" t="s">
        <v>641</v>
      </c>
      <c r="I75" s="13" t="s">
        <v>563</v>
      </c>
      <c r="J75" s="13">
        <v>2012</v>
      </c>
      <c r="K75" s="13" t="s">
        <v>564</v>
      </c>
      <c r="L75" s="15" t="s">
        <v>479</v>
      </c>
      <c r="M75" s="12"/>
      <c r="N75" s="16" t="s">
        <v>642</v>
      </c>
      <c r="O75" s="16" t="str">
        <f t="shared" si="0"/>
        <v>http://content.karger.com/ProdukteDB/produkte.asp?Aktion=showproducts&amp;searchWhat=books&amp;searchParm=toc&amp;ProduktNr=255289</v>
      </c>
      <c r="P75" s="12"/>
      <c r="Q75" s="13" t="s">
        <v>643</v>
      </c>
      <c r="R75" s="13" t="s">
        <v>644</v>
      </c>
    </row>
    <row r="76" spans="1:18" ht="20.100000000000001" customHeight="1">
      <c r="A76" s="27">
        <v>75</v>
      </c>
      <c r="B76" s="11" t="s">
        <v>472</v>
      </c>
      <c r="C76" s="12"/>
      <c r="D76" s="13" t="s">
        <v>645</v>
      </c>
      <c r="E76" s="13" t="s">
        <v>646</v>
      </c>
      <c r="F76" s="14" t="s">
        <v>647</v>
      </c>
      <c r="G76" s="13" t="s">
        <v>11</v>
      </c>
      <c r="H76" s="13" t="s">
        <v>648</v>
      </c>
      <c r="I76" s="13" t="s">
        <v>563</v>
      </c>
      <c r="J76" s="13" t="s">
        <v>586</v>
      </c>
      <c r="K76" s="13" t="s">
        <v>564</v>
      </c>
      <c r="L76" s="15" t="s">
        <v>479</v>
      </c>
      <c r="M76" s="12"/>
      <c r="N76" s="16" t="s">
        <v>649</v>
      </c>
      <c r="O76" s="16" t="str">
        <f t="shared" si="0"/>
        <v>http://content.karger.com/ProdukteDB/produkte.asp?Aktion=showproducts&amp;searchWhat=books&amp;searchParm=toc&amp;ProduktNr=255284</v>
      </c>
      <c r="P76" s="12"/>
      <c r="Q76" s="13" t="s">
        <v>650</v>
      </c>
      <c r="R76" s="13" t="s">
        <v>651</v>
      </c>
    </row>
    <row r="77" spans="1:18" ht="20.100000000000001" customHeight="1">
      <c r="A77" s="27">
        <v>76</v>
      </c>
      <c r="B77" s="11" t="s">
        <v>472</v>
      </c>
      <c r="C77" s="12"/>
      <c r="D77" s="13" t="s">
        <v>652</v>
      </c>
      <c r="E77" s="13" t="s">
        <v>653</v>
      </c>
      <c r="F77" s="14" t="s">
        <v>654</v>
      </c>
      <c r="G77" s="13" t="s">
        <v>11</v>
      </c>
      <c r="H77" s="13" t="s">
        <v>655</v>
      </c>
      <c r="I77" s="13" t="s">
        <v>563</v>
      </c>
      <c r="J77" s="13">
        <v>2012</v>
      </c>
      <c r="K77" s="13" t="s">
        <v>564</v>
      </c>
      <c r="L77" s="15" t="s">
        <v>479</v>
      </c>
      <c r="M77" s="12"/>
      <c r="N77" s="16" t="s">
        <v>656</v>
      </c>
      <c r="O77" s="16" t="str">
        <f t="shared" si="0"/>
        <v>http://content.karger.com/ProdukteDB/produkte.asp?Aktion=showproducts&amp;searchWhat=books&amp;searchParm=toc&amp;ProduktNr=255492</v>
      </c>
      <c r="P77" s="12"/>
      <c r="Q77" s="13" t="s">
        <v>657</v>
      </c>
      <c r="R77" s="13" t="s">
        <v>658</v>
      </c>
    </row>
    <row r="78" spans="1:18" ht="20.100000000000001" customHeight="1">
      <c r="A78" s="27">
        <v>77</v>
      </c>
      <c r="B78" s="11" t="s">
        <v>472</v>
      </c>
      <c r="C78" s="12"/>
      <c r="D78" s="13" t="s">
        <v>659</v>
      </c>
      <c r="E78" s="13" t="s">
        <v>660</v>
      </c>
      <c r="F78" s="14" t="s">
        <v>661</v>
      </c>
      <c r="G78" s="13" t="s">
        <v>11</v>
      </c>
      <c r="H78" s="13" t="s">
        <v>662</v>
      </c>
      <c r="I78" s="13" t="s">
        <v>563</v>
      </c>
      <c r="J78" s="13">
        <v>2012</v>
      </c>
      <c r="K78" s="13" t="s">
        <v>564</v>
      </c>
      <c r="L78" s="15" t="s">
        <v>479</v>
      </c>
      <c r="M78" s="12"/>
      <c r="N78" s="16" t="s">
        <v>663</v>
      </c>
      <c r="O78" s="16" t="str">
        <f t="shared" si="0"/>
        <v>http://content.karger.com/ProdukteDB/produkte.asp?Aktion=showproducts&amp;searchWhat=books&amp;searchParm=toc&amp;ProduktNr=255393</v>
      </c>
      <c r="P78" s="12"/>
      <c r="Q78" s="13" t="s">
        <v>664</v>
      </c>
      <c r="R78" s="13" t="s">
        <v>665</v>
      </c>
    </row>
    <row r="79" spans="1:18" ht="20.100000000000001" customHeight="1">
      <c r="A79" s="27">
        <v>78</v>
      </c>
      <c r="B79" s="11" t="s">
        <v>472</v>
      </c>
      <c r="C79" s="12"/>
      <c r="D79" s="13" t="s">
        <v>666</v>
      </c>
      <c r="E79" s="13" t="s">
        <v>667</v>
      </c>
      <c r="F79" s="14" t="s">
        <v>668</v>
      </c>
      <c r="G79" s="12" t="s">
        <v>669</v>
      </c>
      <c r="H79" s="13" t="s">
        <v>670</v>
      </c>
      <c r="I79" s="13" t="s">
        <v>563</v>
      </c>
      <c r="J79" s="13">
        <v>2012</v>
      </c>
      <c r="K79" s="13" t="s">
        <v>564</v>
      </c>
      <c r="L79" s="15" t="s">
        <v>479</v>
      </c>
      <c r="M79" s="12"/>
      <c r="N79" s="16" t="s">
        <v>671</v>
      </c>
      <c r="O79" s="16" t="str">
        <f t="shared" si="0"/>
        <v>http://content.karger.com/ProdukteDB/produkte.asp?Aktion=showproducts&amp;searchWhat=books&amp;searchParm=toc&amp;ProduktNr=255029</v>
      </c>
      <c r="P79" s="12"/>
      <c r="Q79" s="13" t="s">
        <v>672</v>
      </c>
      <c r="R79" s="13" t="s">
        <v>673</v>
      </c>
    </row>
    <row r="80" spans="1:18" ht="20.100000000000001" customHeight="1">
      <c r="A80" s="35">
        <v>79</v>
      </c>
      <c r="B80" s="36" t="s">
        <v>472</v>
      </c>
      <c r="C80" s="37"/>
      <c r="D80" s="38" t="s">
        <v>674</v>
      </c>
      <c r="E80" s="38" t="s">
        <v>675</v>
      </c>
      <c r="F80" s="39" t="s">
        <v>676</v>
      </c>
      <c r="G80" s="38" t="s">
        <v>677</v>
      </c>
      <c r="H80" s="38" t="s">
        <v>678</v>
      </c>
      <c r="I80" s="38" t="s">
        <v>563</v>
      </c>
      <c r="J80" s="38" t="s">
        <v>679</v>
      </c>
      <c r="K80" s="38" t="s">
        <v>564</v>
      </c>
      <c r="L80" s="40" t="s">
        <v>479</v>
      </c>
      <c r="M80" s="37"/>
      <c r="N80" s="41" t="s">
        <v>680</v>
      </c>
      <c r="O80" s="41" t="str">
        <f t="shared" si="0"/>
        <v>http://content.karger.com/ProdukteDB/produkte.asp?Aktion=showproducts&amp;searchWhat=books&amp;searchParm=toc&amp;ProduktNr=257241</v>
      </c>
      <c r="P80" s="37"/>
      <c r="Q80" s="38" t="s">
        <v>681</v>
      </c>
      <c r="R80" s="38" t="s">
        <v>682</v>
      </c>
    </row>
  </sheetData>
  <phoneticPr fontId="1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2"/>
  <sheetViews>
    <sheetView topLeftCell="C1" zoomScaleNormal="100" workbookViewId="0">
      <selection activeCell="C1" sqref="C1"/>
    </sheetView>
  </sheetViews>
  <sheetFormatPr defaultRowHeight="20.100000000000001" customHeight="1"/>
  <cols>
    <col min="1" max="1" width="4.75" style="6" hidden="1" customWidth="1"/>
    <col min="2" max="2" width="6.25" style="6" hidden="1" customWidth="1"/>
    <col min="3" max="3" width="43.625" style="10" customWidth="1"/>
    <col min="4" max="5" width="0" style="6" hidden="1" customWidth="1"/>
    <col min="6" max="6" width="16.875" style="6" hidden="1" customWidth="1"/>
    <col min="7" max="7" width="16.25" style="6" hidden="1" customWidth="1"/>
    <col min="8" max="8" width="71.875" style="6" customWidth="1"/>
    <col min="9" max="9" width="6.125" style="6" hidden="1" customWidth="1"/>
    <col min="10" max="10" width="24.25" style="6" customWidth="1"/>
    <col min="11" max="11" width="18.875" style="6" hidden="1" customWidth="1"/>
    <col min="12" max="12" width="9.125" style="6" customWidth="1"/>
    <col min="13" max="13" width="6.5" style="6" hidden="1" customWidth="1"/>
    <col min="14" max="14" width="10.875" style="6" hidden="1" customWidth="1"/>
    <col min="15" max="15" width="23.125" style="6" hidden="1" customWidth="1"/>
    <col min="16" max="16" width="36.375" style="6" customWidth="1"/>
    <col min="17" max="16384" width="9" style="6"/>
  </cols>
  <sheetData>
    <row r="1" spans="1:16" s="42" customFormat="1" ht="20.100000000000001" customHeight="1">
      <c r="A1" s="48" t="s">
        <v>0</v>
      </c>
      <c r="B1" s="49" t="s">
        <v>451</v>
      </c>
      <c r="C1" s="49" t="s">
        <v>452</v>
      </c>
      <c r="D1" s="49" t="s">
        <v>401</v>
      </c>
      <c r="E1" s="49" t="s">
        <v>402</v>
      </c>
      <c r="F1" s="49" t="s">
        <v>1</v>
      </c>
      <c r="G1" s="49" t="s">
        <v>471</v>
      </c>
      <c r="H1" s="49" t="s">
        <v>2</v>
      </c>
      <c r="I1" s="49" t="s">
        <v>3</v>
      </c>
      <c r="J1" s="49" t="s">
        <v>4</v>
      </c>
      <c r="K1" s="49" t="s">
        <v>5</v>
      </c>
      <c r="L1" s="49" t="s">
        <v>6</v>
      </c>
      <c r="M1" s="49" t="s">
        <v>7</v>
      </c>
      <c r="N1" s="50" t="s">
        <v>8</v>
      </c>
      <c r="O1" s="49" t="s">
        <v>9</v>
      </c>
      <c r="P1" s="51" t="s">
        <v>10</v>
      </c>
    </row>
    <row r="2" spans="1:16" ht="20.100000000000001" customHeight="1">
      <c r="A2" s="43">
        <v>4</v>
      </c>
      <c r="B2" s="7" t="s">
        <v>453</v>
      </c>
      <c r="C2" s="8" t="s">
        <v>427</v>
      </c>
      <c r="D2" s="7" t="s">
        <v>306</v>
      </c>
      <c r="E2" s="7" t="s">
        <v>323</v>
      </c>
      <c r="F2" s="1" t="s">
        <v>37</v>
      </c>
      <c r="G2" s="1" t="s">
        <v>38</v>
      </c>
      <c r="H2" s="1" t="s">
        <v>39</v>
      </c>
      <c r="I2" s="1" t="s">
        <v>11</v>
      </c>
      <c r="J2" s="1" t="s">
        <v>40</v>
      </c>
      <c r="K2" s="1" t="s">
        <v>24</v>
      </c>
      <c r="L2" s="1" t="s">
        <v>12</v>
      </c>
      <c r="M2" s="1" t="s">
        <v>13</v>
      </c>
      <c r="N2" s="2" t="s">
        <v>14</v>
      </c>
      <c r="O2" s="9" t="s">
        <v>39</v>
      </c>
      <c r="P2" s="44" t="s">
        <v>41</v>
      </c>
    </row>
    <row r="3" spans="1:16" ht="20.100000000000001" customHeight="1">
      <c r="A3" s="43">
        <v>18</v>
      </c>
      <c r="B3" s="7" t="s">
        <v>453</v>
      </c>
      <c r="C3" s="8" t="s">
        <v>437</v>
      </c>
      <c r="D3" s="7" t="s">
        <v>344</v>
      </c>
      <c r="E3" s="7" t="s">
        <v>345</v>
      </c>
      <c r="F3" s="1" t="s">
        <v>104</v>
      </c>
      <c r="G3" s="1" t="s">
        <v>105</v>
      </c>
      <c r="H3" s="1" t="s">
        <v>106</v>
      </c>
      <c r="I3" s="1" t="s">
        <v>11</v>
      </c>
      <c r="J3" s="1" t="s">
        <v>107</v>
      </c>
      <c r="K3" s="1" t="s">
        <v>24</v>
      </c>
      <c r="L3" s="1" t="s">
        <v>12</v>
      </c>
      <c r="M3" s="1" t="s">
        <v>13</v>
      </c>
      <c r="N3" s="2" t="s">
        <v>14</v>
      </c>
      <c r="O3" s="9" t="s">
        <v>106</v>
      </c>
      <c r="P3" s="45" t="s">
        <v>108</v>
      </c>
    </row>
    <row r="4" spans="1:16" ht="20.100000000000001" customHeight="1">
      <c r="A4" s="43">
        <v>3</v>
      </c>
      <c r="B4" s="7" t="s">
        <v>453</v>
      </c>
      <c r="C4" s="8" t="s">
        <v>425</v>
      </c>
      <c r="D4" s="7" t="s">
        <v>321</v>
      </c>
      <c r="E4" s="7" t="s">
        <v>322</v>
      </c>
      <c r="F4" s="1" t="s">
        <v>32</v>
      </c>
      <c r="G4" s="1" t="s">
        <v>33</v>
      </c>
      <c r="H4" s="1" t="s">
        <v>34</v>
      </c>
      <c r="I4" s="1" t="s">
        <v>11</v>
      </c>
      <c r="J4" s="1" t="s">
        <v>35</v>
      </c>
      <c r="K4" s="1" t="s">
        <v>24</v>
      </c>
      <c r="L4" s="1" t="s">
        <v>12</v>
      </c>
      <c r="M4" s="1" t="s">
        <v>13</v>
      </c>
      <c r="N4" s="2" t="s">
        <v>14</v>
      </c>
      <c r="O4" s="9" t="s">
        <v>34</v>
      </c>
      <c r="P4" s="45" t="s">
        <v>36</v>
      </c>
    </row>
    <row r="5" spans="1:16" ht="20.100000000000001" customHeight="1">
      <c r="A5" s="43">
        <v>26</v>
      </c>
      <c r="B5" s="7" t="s">
        <v>453</v>
      </c>
      <c r="C5" s="8" t="s">
        <v>405</v>
      </c>
      <c r="D5" s="7" t="s">
        <v>357</v>
      </c>
      <c r="E5" s="7" t="s">
        <v>311</v>
      </c>
      <c r="F5" s="1" t="s">
        <v>143</v>
      </c>
      <c r="G5" s="3" t="s">
        <v>144</v>
      </c>
      <c r="H5" s="1" t="s">
        <v>145</v>
      </c>
      <c r="I5" s="1" t="s">
        <v>11</v>
      </c>
      <c r="J5" s="1" t="s">
        <v>146</v>
      </c>
      <c r="K5" s="1" t="s">
        <v>24</v>
      </c>
      <c r="L5" s="3">
        <v>2013</v>
      </c>
      <c r="M5" s="1" t="s">
        <v>30</v>
      </c>
      <c r="N5" s="2" t="s">
        <v>14</v>
      </c>
      <c r="O5" s="9" t="s">
        <v>277</v>
      </c>
      <c r="P5" s="45" t="s">
        <v>147</v>
      </c>
    </row>
    <row r="6" spans="1:16" ht="20.100000000000001" customHeight="1">
      <c r="A6" s="43">
        <v>12</v>
      </c>
      <c r="B6" s="7" t="s">
        <v>453</v>
      </c>
      <c r="C6" s="8" t="s">
        <v>413</v>
      </c>
      <c r="D6" s="7" t="s">
        <v>334</v>
      </c>
      <c r="E6" s="7" t="s">
        <v>302</v>
      </c>
      <c r="F6" s="1" t="s">
        <v>74</v>
      </c>
      <c r="G6" s="3" t="s">
        <v>75</v>
      </c>
      <c r="H6" s="1" t="s">
        <v>76</v>
      </c>
      <c r="I6" s="1" t="s">
        <v>11</v>
      </c>
      <c r="J6" s="1" t="s">
        <v>77</v>
      </c>
      <c r="K6" s="1" t="s">
        <v>24</v>
      </c>
      <c r="L6" s="3">
        <v>2013</v>
      </c>
      <c r="M6" s="1" t="s">
        <v>30</v>
      </c>
      <c r="N6" s="2" t="s">
        <v>14</v>
      </c>
      <c r="O6" s="9" t="s">
        <v>270</v>
      </c>
      <c r="P6" s="45" t="s">
        <v>78</v>
      </c>
    </row>
    <row r="7" spans="1:16" ht="20.100000000000001" customHeight="1">
      <c r="A7" s="43">
        <v>20</v>
      </c>
      <c r="B7" s="7" t="s">
        <v>453</v>
      </c>
      <c r="C7" s="8" t="s">
        <v>439</v>
      </c>
      <c r="D7" s="7" t="s">
        <v>347</v>
      </c>
      <c r="E7" s="7" t="s">
        <v>348</v>
      </c>
      <c r="F7" s="1" t="s">
        <v>114</v>
      </c>
      <c r="G7" s="1" t="s">
        <v>115</v>
      </c>
      <c r="H7" s="1" t="s">
        <v>116</v>
      </c>
      <c r="I7" s="1" t="s">
        <v>11</v>
      </c>
      <c r="J7" s="1" t="s">
        <v>117</v>
      </c>
      <c r="K7" s="1" t="s">
        <v>24</v>
      </c>
      <c r="L7" s="1" t="s">
        <v>15</v>
      </c>
      <c r="M7" s="1" t="s">
        <v>13</v>
      </c>
      <c r="N7" s="2" t="s">
        <v>14</v>
      </c>
      <c r="O7" s="9" t="s">
        <v>116</v>
      </c>
      <c r="P7" s="45" t="s">
        <v>118</v>
      </c>
    </row>
    <row r="8" spans="1:16" ht="20.100000000000001" customHeight="1">
      <c r="A8" s="43">
        <v>46</v>
      </c>
      <c r="B8" s="7" t="s">
        <v>453</v>
      </c>
      <c r="C8" s="8" t="s">
        <v>418</v>
      </c>
      <c r="D8" s="7" t="s">
        <v>392</v>
      </c>
      <c r="E8" s="7" t="s">
        <v>393</v>
      </c>
      <c r="F8" s="5" t="s">
        <v>265</v>
      </c>
      <c r="G8" s="5" t="s">
        <v>266</v>
      </c>
      <c r="H8" s="1" t="s">
        <v>469</v>
      </c>
      <c r="I8" s="1" t="s">
        <v>11</v>
      </c>
      <c r="J8" s="1" t="s">
        <v>231</v>
      </c>
      <c r="K8" s="1" t="s">
        <v>24</v>
      </c>
      <c r="L8" s="1" t="s">
        <v>16</v>
      </c>
      <c r="M8" s="1" t="s">
        <v>13</v>
      </c>
      <c r="N8" s="2" t="s">
        <v>14</v>
      </c>
      <c r="O8" s="9" t="s">
        <v>296</v>
      </c>
      <c r="P8" s="46" t="s">
        <v>264</v>
      </c>
    </row>
    <row r="9" spans="1:16" ht="20.100000000000001" customHeight="1">
      <c r="A9" s="43">
        <v>19</v>
      </c>
      <c r="B9" s="7" t="s">
        <v>453</v>
      </c>
      <c r="C9" s="8" t="s">
        <v>438</v>
      </c>
      <c r="D9" s="7" t="s">
        <v>346</v>
      </c>
      <c r="E9" s="7" t="s">
        <v>309</v>
      </c>
      <c r="F9" s="1" t="s">
        <v>109</v>
      </c>
      <c r="G9" s="1" t="s">
        <v>110</v>
      </c>
      <c r="H9" s="4" t="s">
        <v>111</v>
      </c>
      <c r="I9" s="1" t="s">
        <v>19</v>
      </c>
      <c r="J9" s="1" t="s">
        <v>112</v>
      </c>
      <c r="K9" s="1" t="s">
        <v>24</v>
      </c>
      <c r="L9" s="1" t="s">
        <v>17</v>
      </c>
      <c r="M9" s="1" t="s">
        <v>13</v>
      </c>
      <c r="N9" s="2" t="s">
        <v>14</v>
      </c>
      <c r="O9" s="9" t="s">
        <v>273</v>
      </c>
      <c r="P9" s="47" t="s">
        <v>113</v>
      </c>
    </row>
    <row r="10" spans="1:16" ht="20.100000000000001" customHeight="1">
      <c r="A10" s="43">
        <v>39</v>
      </c>
      <c r="B10" s="7" t="s">
        <v>453</v>
      </c>
      <c r="C10" s="8" t="s">
        <v>445</v>
      </c>
      <c r="D10" s="7" t="s">
        <v>380</v>
      </c>
      <c r="E10" s="7" t="s">
        <v>381</v>
      </c>
      <c r="F10" s="1" t="s">
        <v>202</v>
      </c>
      <c r="G10" s="1" t="s">
        <v>203</v>
      </c>
      <c r="H10" s="1" t="s">
        <v>464</v>
      </c>
      <c r="I10" s="1" t="s">
        <v>11</v>
      </c>
      <c r="J10" s="1" t="s">
        <v>204</v>
      </c>
      <c r="K10" s="1" t="s">
        <v>24</v>
      </c>
      <c r="L10" s="1" t="s">
        <v>72</v>
      </c>
      <c r="M10" s="1" t="s">
        <v>13</v>
      </c>
      <c r="N10" s="2" t="s">
        <v>14</v>
      </c>
      <c r="O10" s="9" t="s">
        <v>289</v>
      </c>
      <c r="P10" s="45" t="s">
        <v>205</v>
      </c>
    </row>
    <row r="11" spans="1:16" ht="20.100000000000001" customHeight="1">
      <c r="A11" s="43">
        <v>13</v>
      </c>
      <c r="B11" s="7" t="s">
        <v>453</v>
      </c>
      <c r="C11" s="8" t="s">
        <v>432</v>
      </c>
      <c r="D11" s="7" t="s">
        <v>335</v>
      </c>
      <c r="E11" s="7" t="s">
        <v>336</v>
      </c>
      <c r="F11" s="1" t="s">
        <v>79</v>
      </c>
      <c r="G11" s="1" t="s">
        <v>80</v>
      </c>
      <c r="H11" s="1" t="s">
        <v>81</v>
      </c>
      <c r="I11" s="1" t="s">
        <v>11</v>
      </c>
      <c r="J11" s="1" t="s">
        <v>82</v>
      </c>
      <c r="K11" s="1" t="s">
        <v>24</v>
      </c>
      <c r="L11" s="1" t="s">
        <v>12</v>
      </c>
      <c r="M11" s="1" t="s">
        <v>13</v>
      </c>
      <c r="N11" s="2" t="s">
        <v>14</v>
      </c>
      <c r="O11" s="9" t="s">
        <v>81</v>
      </c>
      <c r="P11" s="45" t="s">
        <v>83</v>
      </c>
    </row>
    <row r="12" spans="1:16" ht="20.100000000000001" customHeight="1">
      <c r="A12" s="43">
        <v>14</v>
      </c>
      <c r="B12" s="7" t="s">
        <v>453</v>
      </c>
      <c r="C12" s="8" t="s">
        <v>414</v>
      </c>
      <c r="D12" s="7" t="s">
        <v>337</v>
      </c>
      <c r="E12" s="7" t="s">
        <v>338</v>
      </c>
      <c r="F12" s="1" t="s">
        <v>84</v>
      </c>
      <c r="G12" s="3" t="s">
        <v>85</v>
      </c>
      <c r="H12" s="1" t="s">
        <v>86</v>
      </c>
      <c r="I12" s="1" t="s">
        <v>11</v>
      </c>
      <c r="J12" s="1" t="s">
        <v>87</v>
      </c>
      <c r="K12" s="1" t="s">
        <v>24</v>
      </c>
      <c r="L12" s="3">
        <v>2013</v>
      </c>
      <c r="M12" s="1" t="s">
        <v>30</v>
      </c>
      <c r="N12" s="2" t="s">
        <v>14</v>
      </c>
      <c r="O12" s="9" t="s">
        <v>271</v>
      </c>
      <c r="P12" s="45" t="s">
        <v>88</v>
      </c>
    </row>
    <row r="13" spans="1:16" ht="20.100000000000001" customHeight="1">
      <c r="A13" s="43">
        <v>47</v>
      </c>
      <c r="B13" s="7" t="s">
        <v>453</v>
      </c>
      <c r="C13" s="8" t="s">
        <v>419</v>
      </c>
      <c r="D13" s="7" t="s">
        <v>394</v>
      </c>
      <c r="E13" s="7" t="s">
        <v>395</v>
      </c>
      <c r="F13" s="1" t="s">
        <v>232</v>
      </c>
      <c r="G13" s="3" t="s">
        <v>233</v>
      </c>
      <c r="H13" s="1" t="s">
        <v>234</v>
      </c>
      <c r="I13" s="1" t="s">
        <v>11</v>
      </c>
      <c r="J13" s="1" t="s">
        <v>235</v>
      </c>
      <c r="K13" s="1" t="s">
        <v>24</v>
      </c>
      <c r="L13" s="3">
        <v>2013</v>
      </c>
      <c r="M13" s="1" t="s">
        <v>30</v>
      </c>
      <c r="N13" s="2" t="s">
        <v>14</v>
      </c>
      <c r="O13" s="9" t="s">
        <v>297</v>
      </c>
      <c r="P13" s="45" t="s">
        <v>236</v>
      </c>
    </row>
    <row r="14" spans="1:16" ht="20.100000000000001" customHeight="1">
      <c r="A14" s="43">
        <v>24</v>
      </c>
      <c r="B14" s="7" t="s">
        <v>453</v>
      </c>
      <c r="C14" s="8" t="s">
        <v>403</v>
      </c>
      <c r="D14" s="7" t="s">
        <v>354</v>
      </c>
      <c r="E14" s="7" t="s">
        <v>355</v>
      </c>
      <c r="F14" s="1" t="s">
        <v>133</v>
      </c>
      <c r="G14" s="3" t="s">
        <v>134</v>
      </c>
      <c r="H14" s="1" t="s">
        <v>135</v>
      </c>
      <c r="I14" s="1" t="s">
        <v>11</v>
      </c>
      <c r="J14" s="3" t="s">
        <v>136</v>
      </c>
      <c r="K14" s="1" t="s">
        <v>24</v>
      </c>
      <c r="L14" s="3">
        <v>2013</v>
      </c>
      <c r="M14" s="1" t="s">
        <v>30</v>
      </c>
      <c r="N14" s="2" t="s">
        <v>14</v>
      </c>
      <c r="O14" s="9" t="s">
        <v>275</v>
      </c>
      <c r="P14" s="45" t="s">
        <v>137</v>
      </c>
    </row>
    <row r="15" spans="1:16" ht="20.100000000000001" customHeight="1">
      <c r="A15" s="43">
        <v>17</v>
      </c>
      <c r="B15" s="7" t="s">
        <v>453</v>
      </c>
      <c r="C15" s="8" t="s">
        <v>436</v>
      </c>
      <c r="D15" s="7" t="s">
        <v>342</v>
      </c>
      <c r="E15" s="7" t="s">
        <v>343</v>
      </c>
      <c r="F15" s="1" t="s">
        <v>99</v>
      </c>
      <c r="G15" s="1" t="s">
        <v>100</v>
      </c>
      <c r="H15" s="1" t="s">
        <v>101</v>
      </c>
      <c r="I15" s="1" t="s">
        <v>11</v>
      </c>
      <c r="J15" s="1" t="s">
        <v>102</v>
      </c>
      <c r="K15" s="1" t="s">
        <v>24</v>
      </c>
      <c r="L15" s="1" t="s">
        <v>15</v>
      </c>
      <c r="M15" s="1" t="s">
        <v>13</v>
      </c>
      <c r="N15" s="2" t="s">
        <v>14</v>
      </c>
      <c r="O15" s="9" t="s">
        <v>101</v>
      </c>
      <c r="P15" s="45" t="s">
        <v>103</v>
      </c>
    </row>
    <row r="16" spans="1:16" ht="20.100000000000001" customHeight="1">
      <c r="A16" s="43">
        <v>22</v>
      </c>
      <c r="B16" s="7" t="s">
        <v>453</v>
      </c>
      <c r="C16" s="8" t="s">
        <v>421</v>
      </c>
      <c r="D16" s="7" t="s">
        <v>351</v>
      </c>
      <c r="E16" s="7" t="s">
        <v>303</v>
      </c>
      <c r="F16" s="1" t="s">
        <v>124</v>
      </c>
      <c r="G16" s="1" t="s">
        <v>125</v>
      </c>
      <c r="H16" s="1" t="s">
        <v>126</v>
      </c>
      <c r="I16" s="1" t="s">
        <v>11</v>
      </c>
      <c r="J16" s="1" t="s">
        <v>127</v>
      </c>
      <c r="K16" s="1" t="s">
        <v>24</v>
      </c>
      <c r="L16" s="1" t="s">
        <v>12</v>
      </c>
      <c r="M16" s="1" t="s">
        <v>13</v>
      </c>
      <c r="N16" s="2" t="s">
        <v>14</v>
      </c>
      <c r="O16" s="9" t="s">
        <v>126</v>
      </c>
      <c r="P16" s="45" t="s">
        <v>128</v>
      </c>
    </row>
    <row r="17" spans="1:16" ht="20.100000000000001" customHeight="1">
      <c r="A17" s="43">
        <v>27</v>
      </c>
      <c r="B17" s="7" t="s">
        <v>453</v>
      </c>
      <c r="C17" s="8" t="s">
        <v>421</v>
      </c>
      <c r="D17" s="7" t="s">
        <v>358</v>
      </c>
      <c r="E17" s="7" t="s">
        <v>317</v>
      </c>
      <c r="F17" s="1" t="s">
        <v>148</v>
      </c>
      <c r="G17" s="1" t="s">
        <v>149</v>
      </c>
      <c r="H17" s="1" t="s">
        <v>458</v>
      </c>
      <c r="I17" s="1" t="s">
        <v>11</v>
      </c>
      <c r="J17" s="1" t="s">
        <v>150</v>
      </c>
      <c r="K17" s="1" t="s">
        <v>24</v>
      </c>
      <c r="L17" s="1" t="s">
        <v>12</v>
      </c>
      <c r="M17" s="1" t="s">
        <v>13</v>
      </c>
      <c r="N17" s="2" t="s">
        <v>14</v>
      </c>
      <c r="O17" s="9" t="s">
        <v>278</v>
      </c>
      <c r="P17" s="45" t="s">
        <v>151</v>
      </c>
    </row>
    <row r="18" spans="1:16" ht="20.100000000000001" customHeight="1">
      <c r="A18" s="43">
        <v>30</v>
      </c>
      <c r="B18" s="7" t="s">
        <v>453</v>
      </c>
      <c r="C18" s="8" t="s">
        <v>441</v>
      </c>
      <c r="D18" s="7" t="s">
        <v>363</v>
      </c>
      <c r="E18" s="7" t="s">
        <v>364</v>
      </c>
      <c r="F18" s="1" t="s">
        <v>161</v>
      </c>
      <c r="G18" s="1" t="s">
        <v>162</v>
      </c>
      <c r="H18" s="1" t="s">
        <v>262</v>
      </c>
      <c r="I18" s="1" t="s">
        <v>11</v>
      </c>
      <c r="J18" s="1" t="s">
        <v>163</v>
      </c>
      <c r="K18" s="1" t="s">
        <v>24</v>
      </c>
      <c r="L18" s="1" t="s">
        <v>17</v>
      </c>
      <c r="M18" s="1" t="s">
        <v>13</v>
      </c>
      <c r="N18" s="2" t="s">
        <v>14</v>
      </c>
      <c r="O18" s="9" t="s">
        <v>261</v>
      </c>
      <c r="P18" s="45" t="s">
        <v>164</v>
      </c>
    </row>
    <row r="19" spans="1:16" ht="20.100000000000001" customHeight="1">
      <c r="A19" s="43">
        <v>50</v>
      </c>
      <c r="B19" s="7" t="s">
        <v>453</v>
      </c>
      <c r="C19" s="8" t="s">
        <v>441</v>
      </c>
      <c r="D19" s="7" t="s">
        <v>398</v>
      </c>
      <c r="E19" s="7" t="s">
        <v>399</v>
      </c>
      <c r="F19" s="1" t="s">
        <v>246</v>
      </c>
      <c r="G19" s="1" t="s">
        <v>247</v>
      </c>
      <c r="H19" s="1" t="s">
        <v>248</v>
      </c>
      <c r="I19" s="1" t="s">
        <v>11</v>
      </c>
      <c r="J19" s="1" t="s">
        <v>249</v>
      </c>
      <c r="K19" s="1" t="s">
        <v>24</v>
      </c>
      <c r="L19" s="1" t="s">
        <v>18</v>
      </c>
      <c r="M19" s="1" t="s">
        <v>13</v>
      </c>
      <c r="N19" s="2" t="s">
        <v>14</v>
      </c>
      <c r="O19" s="9" t="s">
        <v>300</v>
      </c>
      <c r="P19" s="45" t="s">
        <v>250</v>
      </c>
    </row>
    <row r="20" spans="1:16" ht="20.100000000000001" customHeight="1">
      <c r="A20" s="43">
        <v>41</v>
      </c>
      <c r="B20" s="7" t="s">
        <v>453</v>
      </c>
      <c r="C20" s="8" t="s">
        <v>446</v>
      </c>
      <c r="D20" s="7" t="s">
        <v>384</v>
      </c>
      <c r="E20" s="7" t="s">
        <v>385</v>
      </c>
      <c r="F20" s="1" t="s">
        <v>210</v>
      </c>
      <c r="G20" s="1" t="s">
        <v>211</v>
      </c>
      <c r="H20" s="4" t="s">
        <v>212</v>
      </c>
      <c r="I20" s="1" t="s">
        <v>11</v>
      </c>
      <c r="J20" s="1" t="s">
        <v>213</v>
      </c>
      <c r="K20" s="1" t="s">
        <v>24</v>
      </c>
      <c r="L20" s="1" t="s">
        <v>18</v>
      </c>
      <c r="M20" s="1" t="s">
        <v>13</v>
      </c>
      <c r="N20" s="2" t="s">
        <v>14</v>
      </c>
      <c r="O20" s="9" t="s">
        <v>291</v>
      </c>
      <c r="P20" s="45" t="s">
        <v>214</v>
      </c>
    </row>
    <row r="21" spans="1:16" ht="20.100000000000001" customHeight="1">
      <c r="A21" s="43">
        <v>8</v>
      </c>
      <c r="B21" s="7" t="s">
        <v>453</v>
      </c>
      <c r="C21" s="8" t="s">
        <v>430</v>
      </c>
      <c r="D21" s="7" t="s">
        <v>327</v>
      </c>
      <c r="E21" s="7" t="s">
        <v>328</v>
      </c>
      <c r="F21" s="1" t="s">
        <v>56</v>
      </c>
      <c r="G21" s="1" t="s">
        <v>57</v>
      </c>
      <c r="H21" s="1" t="s">
        <v>455</v>
      </c>
      <c r="I21" s="1" t="s">
        <v>11</v>
      </c>
      <c r="J21" s="1" t="s">
        <v>58</v>
      </c>
      <c r="K21" s="1" t="s">
        <v>24</v>
      </c>
      <c r="L21" s="5" t="s">
        <v>257</v>
      </c>
      <c r="M21" s="1" t="s">
        <v>13</v>
      </c>
      <c r="N21" s="2" t="s">
        <v>14</v>
      </c>
      <c r="O21" s="9" t="s">
        <v>258</v>
      </c>
      <c r="P21" s="45" t="s">
        <v>59</v>
      </c>
    </row>
    <row r="22" spans="1:16" ht="20.100000000000001" customHeight="1">
      <c r="A22" s="43">
        <v>49</v>
      </c>
      <c r="B22" s="7" t="s">
        <v>453</v>
      </c>
      <c r="C22" s="8" t="s">
        <v>450</v>
      </c>
      <c r="D22" s="7" t="s">
        <v>307</v>
      </c>
      <c r="E22" s="7" t="s">
        <v>308</v>
      </c>
      <c r="F22" s="1" t="s">
        <v>241</v>
      </c>
      <c r="G22" s="1" t="s">
        <v>242</v>
      </c>
      <c r="H22" s="1" t="s">
        <v>243</v>
      </c>
      <c r="I22" s="1" t="s">
        <v>11</v>
      </c>
      <c r="J22" s="1" t="s">
        <v>244</v>
      </c>
      <c r="K22" s="1" t="s">
        <v>24</v>
      </c>
      <c r="L22" s="1" t="s">
        <v>72</v>
      </c>
      <c r="M22" s="1" t="s">
        <v>13</v>
      </c>
      <c r="N22" s="2" t="s">
        <v>14</v>
      </c>
      <c r="O22" s="9" t="s">
        <v>299</v>
      </c>
      <c r="P22" s="45" t="s">
        <v>245</v>
      </c>
    </row>
    <row r="23" spans="1:16" ht="20.100000000000001" customHeight="1">
      <c r="A23" s="43">
        <v>2</v>
      </c>
      <c r="B23" s="7" t="s">
        <v>453</v>
      </c>
      <c r="C23" s="8" t="s">
        <v>410</v>
      </c>
      <c r="D23" s="7" t="s">
        <v>319</v>
      </c>
      <c r="E23" s="7" t="s">
        <v>320</v>
      </c>
      <c r="F23" s="1" t="s">
        <v>26</v>
      </c>
      <c r="G23" s="3" t="s">
        <v>27</v>
      </c>
      <c r="H23" s="1" t="s">
        <v>28</v>
      </c>
      <c r="I23" s="1" t="s">
        <v>11</v>
      </c>
      <c r="J23" s="1" t="s">
        <v>29</v>
      </c>
      <c r="K23" s="1" t="s">
        <v>24</v>
      </c>
      <c r="L23" s="3">
        <v>2013</v>
      </c>
      <c r="M23" s="1" t="s">
        <v>30</v>
      </c>
      <c r="N23" s="2" t="s">
        <v>14</v>
      </c>
      <c r="O23" s="9" t="s">
        <v>267</v>
      </c>
      <c r="P23" s="45" t="s">
        <v>31</v>
      </c>
    </row>
    <row r="24" spans="1:16" ht="20.100000000000001" customHeight="1">
      <c r="A24" s="43">
        <v>6</v>
      </c>
      <c r="B24" s="7" t="s">
        <v>453</v>
      </c>
      <c r="C24" s="8" t="s">
        <v>411</v>
      </c>
      <c r="D24" s="7" t="s">
        <v>315</v>
      </c>
      <c r="E24" s="7" t="s">
        <v>316</v>
      </c>
      <c r="F24" s="1" t="s">
        <v>47</v>
      </c>
      <c r="G24" s="3" t="s">
        <v>48</v>
      </c>
      <c r="H24" s="3" t="s">
        <v>49</v>
      </c>
      <c r="I24" s="1" t="s">
        <v>11</v>
      </c>
      <c r="J24" s="1" t="s">
        <v>50</v>
      </c>
      <c r="K24" s="1" t="s">
        <v>24</v>
      </c>
      <c r="L24" s="3">
        <v>2013</v>
      </c>
      <c r="M24" s="1" t="s">
        <v>30</v>
      </c>
      <c r="N24" s="2" t="s">
        <v>14</v>
      </c>
      <c r="O24" s="9" t="s">
        <v>49</v>
      </c>
      <c r="P24" s="45" t="s">
        <v>51</v>
      </c>
    </row>
    <row r="25" spans="1:16" ht="20.100000000000001" customHeight="1">
      <c r="A25" s="43">
        <v>31</v>
      </c>
      <c r="B25" s="7" t="s">
        <v>453</v>
      </c>
      <c r="C25" s="8" t="s">
        <v>407</v>
      </c>
      <c r="D25" s="7" t="s">
        <v>365</v>
      </c>
      <c r="E25" s="7" t="s">
        <v>366</v>
      </c>
      <c r="F25" s="1" t="s">
        <v>165</v>
      </c>
      <c r="G25" s="3" t="s">
        <v>166</v>
      </c>
      <c r="H25" s="1" t="s">
        <v>460</v>
      </c>
      <c r="I25" s="1" t="s">
        <v>11</v>
      </c>
      <c r="J25" s="1" t="s">
        <v>167</v>
      </c>
      <c r="K25" s="1" t="s">
        <v>24</v>
      </c>
      <c r="L25" s="3">
        <v>2013</v>
      </c>
      <c r="M25" s="1" t="s">
        <v>30</v>
      </c>
      <c r="N25" s="2" t="s">
        <v>14</v>
      </c>
      <c r="O25" s="9" t="s">
        <v>281</v>
      </c>
      <c r="P25" s="45" t="s">
        <v>168</v>
      </c>
    </row>
    <row r="26" spans="1:16" ht="20.100000000000001" customHeight="1">
      <c r="A26" s="43">
        <v>38</v>
      </c>
      <c r="B26" s="7" t="s">
        <v>453</v>
      </c>
      <c r="C26" s="8" t="s">
        <v>415</v>
      </c>
      <c r="D26" s="7" t="s">
        <v>378</v>
      </c>
      <c r="E26" s="7" t="s">
        <v>379</v>
      </c>
      <c r="F26" s="1" t="s">
        <v>197</v>
      </c>
      <c r="G26" s="3" t="s">
        <v>198</v>
      </c>
      <c r="H26" s="1" t="s">
        <v>199</v>
      </c>
      <c r="I26" s="1" t="s">
        <v>11</v>
      </c>
      <c r="J26" s="1" t="s">
        <v>200</v>
      </c>
      <c r="K26" s="1" t="s">
        <v>24</v>
      </c>
      <c r="L26" s="3">
        <v>2013</v>
      </c>
      <c r="M26" s="1" t="s">
        <v>30</v>
      </c>
      <c r="N26" s="2" t="s">
        <v>14</v>
      </c>
      <c r="O26" s="9" t="s">
        <v>288</v>
      </c>
      <c r="P26" s="47" t="s">
        <v>201</v>
      </c>
    </row>
    <row r="27" spans="1:16" ht="20.100000000000001" customHeight="1">
      <c r="A27" s="43">
        <v>9</v>
      </c>
      <c r="B27" s="7" t="s">
        <v>453</v>
      </c>
      <c r="C27" s="8" t="s">
        <v>423</v>
      </c>
      <c r="D27" s="7" t="s">
        <v>329</v>
      </c>
      <c r="E27" s="7" t="s">
        <v>330</v>
      </c>
      <c r="F27" s="1" t="s">
        <v>60</v>
      </c>
      <c r="G27" s="1" t="s">
        <v>61</v>
      </c>
      <c r="H27" s="1" t="s">
        <v>260</v>
      </c>
      <c r="I27" s="1" t="s">
        <v>11</v>
      </c>
      <c r="J27" s="1" t="s">
        <v>62</v>
      </c>
      <c r="K27" s="1" t="s">
        <v>24</v>
      </c>
      <c r="L27" s="1" t="s">
        <v>16</v>
      </c>
      <c r="M27" s="1" t="s">
        <v>13</v>
      </c>
      <c r="N27" s="2" t="s">
        <v>14</v>
      </c>
      <c r="O27" s="9" t="s">
        <v>259</v>
      </c>
      <c r="P27" s="45" t="s">
        <v>63</v>
      </c>
    </row>
    <row r="28" spans="1:16" ht="20.100000000000001" customHeight="1">
      <c r="A28" s="43">
        <v>44</v>
      </c>
      <c r="B28" s="7" t="s">
        <v>453</v>
      </c>
      <c r="C28" s="8" t="s">
        <v>423</v>
      </c>
      <c r="D28" s="7" t="s">
        <v>315</v>
      </c>
      <c r="E28" s="7" t="s">
        <v>316</v>
      </c>
      <c r="F28" s="1" t="s">
        <v>223</v>
      </c>
      <c r="G28" s="1" t="s">
        <v>224</v>
      </c>
      <c r="H28" s="1" t="s">
        <v>467</v>
      </c>
      <c r="I28" s="1" t="s">
        <v>11</v>
      </c>
      <c r="J28" s="1" t="s">
        <v>225</v>
      </c>
      <c r="K28" s="1" t="s">
        <v>24</v>
      </c>
      <c r="L28" s="1" t="s">
        <v>16</v>
      </c>
      <c r="M28" s="1" t="s">
        <v>13</v>
      </c>
      <c r="N28" s="2" t="s">
        <v>14</v>
      </c>
      <c r="O28" s="9" t="s">
        <v>294</v>
      </c>
      <c r="P28" s="45" t="s">
        <v>226</v>
      </c>
    </row>
    <row r="29" spans="1:16" ht="20.100000000000001" customHeight="1">
      <c r="A29" s="43">
        <v>28</v>
      </c>
      <c r="B29" s="7" t="s">
        <v>453</v>
      </c>
      <c r="C29" s="8" t="s">
        <v>406</v>
      </c>
      <c r="D29" s="7" t="s">
        <v>359</v>
      </c>
      <c r="E29" s="7" t="s">
        <v>360</v>
      </c>
      <c r="F29" s="1" t="s">
        <v>152</v>
      </c>
      <c r="G29" s="3" t="s">
        <v>153</v>
      </c>
      <c r="H29" s="1" t="s">
        <v>154</v>
      </c>
      <c r="I29" s="1" t="s">
        <v>11</v>
      </c>
      <c r="J29" s="3" t="s">
        <v>155</v>
      </c>
      <c r="K29" s="1" t="s">
        <v>24</v>
      </c>
      <c r="L29" s="3">
        <v>2013</v>
      </c>
      <c r="M29" s="1" t="s">
        <v>30</v>
      </c>
      <c r="N29" s="2" t="s">
        <v>14</v>
      </c>
      <c r="O29" s="9" t="s">
        <v>279</v>
      </c>
      <c r="P29" s="45" t="s">
        <v>156</v>
      </c>
    </row>
    <row r="30" spans="1:16" ht="20.100000000000001" customHeight="1">
      <c r="A30" s="43">
        <v>16</v>
      </c>
      <c r="B30" s="7" t="s">
        <v>453</v>
      </c>
      <c r="C30" s="8" t="s">
        <v>435</v>
      </c>
      <c r="D30" s="7" t="s">
        <v>340</v>
      </c>
      <c r="E30" s="7" t="s">
        <v>341</v>
      </c>
      <c r="F30" s="1" t="s">
        <v>94</v>
      </c>
      <c r="G30" s="1" t="s">
        <v>95</v>
      </c>
      <c r="H30" s="1" t="s">
        <v>96</v>
      </c>
      <c r="I30" s="1" t="s">
        <v>11</v>
      </c>
      <c r="J30" s="1" t="s">
        <v>97</v>
      </c>
      <c r="K30" s="1" t="s">
        <v>24</v>
      </c>
      <c r="L30" s="1" t="s">
        <v>72</v>
      </c>
      <c r="M30" s="1" t="s">
        <v>13</v>
      </c>
      <c r="N30" s="2" t="s">
        <v>14</v>
      </c>
      <c r="O30" s="9" t="s">
        <v>96</v>
      </c>
      <c r="P30" s="45" t="s">
        <v>98</v>
      </c>
    </row>
    <row r="31" spans="1:16" ht="20.100000000000001" customHeight="1">
      <c r="A31" s="43">
        <v>36</v>
      </c>
      <c r="B31" s="7" t="s">
        <v>453</v>
      </c>
      <c r="C31" s="8" t="s">
        <v>444</v>
      </c>
      <c r="D31" s="7" t="s">
        <v>375</v>
      </c>
      <c r="E31" s="7" t="s">
        <v>304</v>
      </c>
      <c r="F31" s="1" t="s">
        <v>188</v>
      </c>
      <c r="G31" s="1" t="s">
        <v>189</v>
      </c>
      <c r="H31" s="1" t="s">
        <v>463</v>
      </c>
      <c r="I31" s="1" t="s">
        <v>11</v>
      </c>
      <c r="J31" s="1" t="s">
        <v>190</v>
      </c>
      <c r="K31" s="1" t="s">
        <v>24</v>
      </c>
      <c r="L31" s="1" t="s">
        <v>18</v>
      </c>
      <c r="M31" s="1" t="s">
        <v>13</v>
      </c>
      <c r="N31" s="2" t="s">
        <v>14</v>
      </c>
      <c r="O31" s="9" t="s">
        <v>286</v>
      </c>
      <c r="P31" s="45" t="s">
        <v>191</v>
      </c>
    </row>
    <row r="32" spans="1:16" ht="20.100000000000001" customHeight="1">
      <c r="A32" s="43">
        <v>35</v>
      </c>
      <c r="B32" s="7" t="s">
        <v>453</v>
      </c>
      <c r="C32" s="8" t="s">
        <v>443</v>
      </c>
      <c r="D32" s="7" t="s">
        <v>373</v>
      </c>
      <c r="E32" s="7" t="s">
        <v>374</v>
      </c>
      <c r="F32" s="1" t="s">
        <v>184</v>
      </c>
      <c r="G32" s="1" t="s">
        <v>185</v>
      </c>
      <c r="H32" s="1" t="s">
        <v>462</v>
      </c>
      <c r="I32" s="1" t="s">
        <v>11</v>
      </c>
      <c r="J32" s="1" t="s">
        <v>186</v>
      </c>
      <c r="K32" s="1" t="s">
        <v>24</v>
      </c>
      <c r="L32" s="1" t="s">
        <v>12</v>
      </c>
      <c r="M32" s="1" t="s">
        <v>13</v>
      </c>
      <c r="N32" s="2" t="s">
        <v>14</v>
      </c>
      <c r="O32" s="9" t="s">
        <v>285</v>
      </c>
      <c r="P32" s="45" t="s">
        <v>187</v>
      </c>
    </row>
    <row r="33" spans="1:16" ht="20.100000000000001" customHeight="1">
      <c r="A33" s="43">
        <v>43</v>
      </c>
      <c r="B33" s="7" t="s">
        <v>453</v>
      </c>
      <c r="C33" s="8" t="s">
        <v>447</v>
      </c>
      <c r="D33" s="7" t="s">
        <v>388</v>
      </c>
      <c r="E33" s="7" t="s">
        <v>389</v>
      </c>
      <c r="F33" s="1" t="s">
        <v>219</v>
      </c>
      <c r="G33" s="1" t="s">
        <v>220</v>
      </c>
      <c r="H33" s="1" t="s">
        <v>466</v>
      </c>
      <c r="I33" s="1" t="s">
        <v>11</v>
      </c>
      <c r="J33" s="1" t="s">
        <v>221</v>
      </c>
      <c r="K33" s="1" t="s">
        <v>24</v>
      </c>
      <c r="L33" s="1" t="s">
        <v>12</v>
      </c>
      <c r="M33" s="1" t="s">
        <v>13</v>
      </c>
      <c r="N33" s="2" t="s">
        <v>14</v>
      </c>
      <c r="O33" s="9" t="s">
        <v>293</v>
      </c>
      <c r="P33" s="45" t="s">
        <v>222</v>
      </c>
    </row>
    <row r="34" spans="1:16" ht="20.100000000000001" customHeight="1">
      <c r="A34" s="43">
        <v>33</v>
      </c>
      <c r="B34" s="7" t="s">
        <v>453</v>
      </c>
      <c r="C34" s="8" t="s">
        <v>442</v>
      </c>
      <c r="D34" s="7" t="s">
        <v>369</v>
      </c>
      <c r="E34" s="7" t="s">
        <v>370</v>
      </c>
      <c r="F34" s="1" t="s">
        <v>174</v>
      </c>
      <c r="G34" s="1" t="s">
        <v>175</v>
      </c>
      <c r="H34" s="1" t="s">
        <v>176</v>
      </c>
      <c r="I34" s="1" t="s">
        <v>11</v>
      </c>
      <c r="J34" s="1" t="s">
        <v>177</v>
      </c>
      <c r="K34" s="1" t="s">
        <v>24</v>
      </c>
      <c r="L34" s="1" t="s">
        <v>178</v>
      </c>
      <c r="M34" s="1" t="s">
        <v>13</v>
      </c>
      <c r="N34" s="2" t="s">
        <v>14</v>
      </c>
      <c r="O34" s="9" t="s">
        <v>283</v>
      </c>
      <c r="P34" s="45" t="s">
        <v>179</v>
      </c>
    </row>
    <row r="35" spans="1:16" ht="20.100000000000001" customHeight="1">
      <c r="A35" s="43">
        <v>29</v>
      </c>
      <c r="B35" s="7" t="s">
        <v>453</v>
      </c>
      <c r="C35" s="8" t="s">
        <v>440</v>
      </c>
      <c r="D35" s="7" t="s">
        <v>361</v>
      </c>
      <c r="E35" s="7" t="s">
        <v>362</v>
      </c>
      <c r="F35" s="1" t="s">
        <v>157</v>
      </c>
      <c r="G35" s="1" t="s">
        <v>158</v>
      </c>
      <c r="H35" s="1" t="s">
        <v>459</v>
      </c>
      <c r="I35" s="1" t="s">
        <v>11</v>
      </c>
      <c r="J35" s="1" t="s">
        <v>159</v>
      </c>
      <c r="K35" s="1" t="s">
        <v>24</v>
      </c>
      <c r="L35" s="1" t="s">
        <v>12</v>
      </c>
      <c r="M35" s="1" t="s">
        <v>13</v>
      </c>
      <c r="N35" s="2" t="s">
        <v>14</v>
      </c>
      <c r="O35" s="9" t="s">
        <v>280</v>
      </c>
      <c r="P35" s="45" t="s">
        <v>160</v>
      </c>
    </row>
    <row r="36" spans="1:16" ht="20.100000000000001" customHeight="1">
      <c r="A36" s="43">
        <v>48</v>
      </c>
      <c r="B36" s="7" t="s">
        <v>453</v>
      </c>
      <c r="C36" s="8" t="s">
        <v>449</v>
      </c>
      <c r="D36" s="7" t="s">
        <v>396</v>
      </c>
      <c r="E36" s="7" t="s">
        <v>397</v>
      </c>
      <c r="F36" s="1" t="s">
        <v>237</v>
      </c>
      <c r="G36" s="1" t="s">
        <v>238</v>
      </c>
      <c r="H36" s="1" t="s">
        <v>470</v>
      </c>
      <c r="I36" s="1" t="s">
        <v>11</v>
      </c>
      <c r="J36" s="1" t="s">
        <v>239</v>
      </c>
      <c r="K36" s="1" t="s">
        <v>24</v>
      </c>
      <c r="L36" s="1" t="s">
        <v>12</v>
      </c>
      <c r="M36" s="1" t="s">
        <v>13</v>
      </c>
      <c r="N36" s="2" t="s">
        <v>14</v>
      </c>
      <c r="O36" s="9" t="s">
        <v>298</v>
      </c>
      <c r="P36" s="45" t="s">
        <v>240</v>
      </c>
    </row>
    <row r="37" spans="1:16" ht="20.100000000000001" customHeight="1">
      <c r="A37" s="43">
        <v>42</v>
      </c>
      <c r="B37" s="7" t="s">
        <v>453</v>
      </c>
      <c r="C37" s="8" t="s">
        <v>417</v>
      </c>
      <c r="D37" s="7" t="s">
        <v>386</v>
      </c>
      <c r="E37" s="7" t="s">
        <v>387</v>
      </c>
      <c r="F37" s="1" t="s">
        <v>215</v>
      </c>
      <c r="G37" s="3" t="s">
        <v>216</v>
      </c>
      <c r="H37" s="3" t="s">
        <v>465</v>
      </c>
      <c r="I37" s="1" t="s">
        <v>11</v>
      </c>
      <c r="J37" s="3" t="s">
        <v>217</v>
      </c>
      <c r="K37" s="1" t="s">
        <v>24</v>
      </c>
      <c r="L37" s="3">
        <v>2013</v>
      </c>
      <c r="M37" s="1" t="s">
        <v>30</v>
      </c>
      <c r="N37" s="2" t="s">
        <v>14</v>
      </c>
      <c r="O37" s="9" t="s">
        <v>292</v>
      </c>
      <c r="P37" s="45" t="s">
        <v>218</v>
      </c>
    </row>
    <row r="38" spans="1:16" ht="20.100000000000001" customHeight="1">
      <c r="A38" s="43">
        <v>40</v>
      </c>
      <c r="B38" s="7" t="s">
        <v>453</v>
      </c>
      <c r="C38" s="8" t="s">
        <v>416</v>
      </c>
      <c r="D38" s="7" t="s">
        <v>382</v>
      </c>
      <c r="E38" s="7" t="s">
        <v>383</v>
      </c>
      <c r="F38" s="1" t="s">
        <v>206</v>
      </c>
      <c r="G38" s="3" t="s">
        <v>207</v>
      </c>
      <c r="H38" s="1" t="s">
        <v>208</v>
      </c>
      <c r="I38" s="1" t="s">
        <v>11</v>
      </c>
      <c r="J38" s="3" t="s">
        <v>209</v>
      </c>
      <c r="K38" s="1" t="s">
        <v>24</v>
      </c>
      <c r="L38" s="3">
        <v>2013</v>
      </c>
      <c r="M38" s="1" t="s">
        <v>30</v>
      </c>
      <c r="N38" s="2" t="s">
        <v>14</v>
      </c>
      <c r="O38" s="9" t="s">
        <v>290</v>
      </c>
      <c r="P38" s="45" t="s">
        <v>173</v>
      </c>
    </row>
    <row r="39" spans="1:16" ht="20.100000000000001" customHeight="1">
      <c r="A39" s="43">
        <v>32</v>
      </c>
      <c r="B39" s="7" t="s">
        <v>453</v>
      </c>
      <c r="C39" s="8" t="s">
        <v>408</v>
      </c>
      <c r="D39" s="7" t="s">
        <v>367</v>
      </c>
      <c r="E39" s="7" t="s">
        <v>368</v>
      </c>
      <c r="F39" s="1" t="s">
        <v>169</v>
      </c>
      <c r="G39" s="3" t="s">
        <v>170</v>
      </c>
      <c r="H39" s="1" t="s">
        <v>171</v>
      </c>
      <c r="I39" s="1" t="s">
        <v>11</v>
      </c>
      <c r="J39" s="3" t="s">
        <v>172</v>
      </c>
      <c r="K39" s="1" t="s">
        <v>24</v>
      </c>
      <c r="L39" s="3">
        <v>2013</v>
      </c>
      <c r="M39" s="1" t="s">
        <v>30</v>
      </c>
      <c r="N39" s="2" t="s">
        <v>14</v>
      </c>
      <c r="O39" s="9" t="s">
        <v>282</v>
      </c>
      <c r="P39" s="45" t="s">
        <v>263</v>
      </c>
    </row>
    <row r="40" spans="1:16" ht="20.100000000000001" customHeight="1">
      <c r="A40" s="43">
        <v>34</v>
      </c>
      <c r="B40" s="7" t="s">
        <v>453</v>
      </c>
      <c r="C40" s="8" t="s">
        <v>409</v>
      </c>
      <c r="D40" s="7" t="s">
        <v>371</v>
      </c>
      <c r="E40" s="7" t="s">
        <v>372</v>
      </c>
      <c r="F40" s="1" t="s">
        <v>180</v>
      </c>
      <c r="G40" s="3" t="s">
        <v>181</v>
      </c>
      <c r="H40" s="1" t="s">
        <v>461</v>
      </c>
      <c r="I40" s="1" t="s">
        <v>11</v>
      </c>
      <c r="J40" s="1" t="s">
        <v>182</v>
      </c>
      <c r="K40" s="1" t="s">
        <v>24</v>
      </c>
      <c r="L40" s="3">
        <v>2013</v>
      </c>
      <c r="M40" s="1" t="s">
        <v>30</v>
      </c>
      <c r="N40" s="2" t="s">
        <v>14</v>
      </c>
      <c r="O40" s="9" t="s">
        <v>284</v>
      </c>
      <c r="P40" s="45" t="s">
        <v>183</v>
      </c>
    </row>
    <row r="41" spans="1:16" ht="20.100000000000001" customHeight="1">
      <c r="A41" s="43">
        <v>37</v>
      </c>
      <c r="B41" s="7" t="s">
        <v>453</v>
      </c>
      <c r="C41" s="8" t="s">
        <v>434</v>
      </c>
      <c r="D41" s="7" t="s">
        <v>376</v>
      </c>
      <c r="E41" s="7" t="s">
        <v>377</v>
      </c>
      <c r="F41" s="1" t="s">
        <v>192</v>
      </c>
      <c r="G41" s="1" t="s">
        <v>193</v>
      </c>
      <c r="H41" s="4" t="s">
        <v>194</v>
      </c>
      <c r="I41" s="1" t="s">
        <v>19</v>
      </c>
      <c r="J41" s="1" t="s">
        <v>195</v>
      </c>
      <c r="K41" s="1" t="s">
        <v>24</v>
      </c>
      <c r="L41" s="1" t="s">
        <v>12</v>
      </c>
      <c r="M41" s="1" t="s">
        <v>13</v>
      </c>
      <c r="N41" s="2" t="s">
        <v>14</v>
      </c>
      <c r="O41" s="9" t="s">
        <v>287</v>
      </c>
      <c r="P41" s="45" t="s">
        <v>196</v>
      </c>
    </row>
    <row r="42" spans="1:16" ht="20.100000000000001" customHeight="1">
      <c r="A42" s="43">
        <v>7</v>
      </c>
      <c r="B42" s="7" t="s">
        <v>453</v>
      </c>
      <c r="C42" s="8" t="s">
        <v>412</v>
      </c>
      <c r="D42" s="7" t="s">
        <v>326</v>
      </c>
      <c r="E42" s="7" t="s">
        <v>312</v>
      </c>
      <c r="F42" s="1" t="s">
        <v>52</v>
      </c>
      <c r="G42" s="3" t="s">
        <v>53</v>
      </c>
      <c r="H42" s="1" t="s">
        <v>454</v>
      </c>
      <c r="I42" s="1" t="s">
        <v>11</v>
      </c>
      <c r="J42" s="3" t="s">
        <v>54</v>
      </c>
      <c r="K42" s="1" t="s">
        <v>24</v>
      </c>
      <c r="L42" s="3">
        <v>2013</v>
      </c>
      <c r="M42" s="1" t="s">
        <v>30</v>
      </c>
      <c r="N42" s="2" t="s">
        <v>14</v>
      </c>
      <c r="O42" s="9" t="s">
        <v>268</v>
      </c>
      <c r="P42" s="45" t="s">
        <v>55</v>
      </c>
    </row>
    <row r="43" spans="1:16" ht="20.100000000000001" customHeight="1">
      <c r="A43" s="43">
        <v>45</v>
      </c>
      <c r="B43" s="7" t="s">
        <v>453</v>
      </c>
      <c r="C43" s="8" t="s">
        <v>448</v>
      </c>
      <c r="D43" s="7" t="s">
        <v>390</v>
      </c>
      <c r="E43" s="7" t="s">
        <v>391</v>
      </c>
      <c r="F43" s="1" t="s">
        <v>227</v>
      </c>
      <c r="G43" s="1" t="s">
        <v>228</v>
      </c>
      <c r="H43" s="1" t="s">
        <v>468</v>
      </c>
      <c r="I43" s="1" t="s">
        <v>11</v>
      </c>
      <c r="J43" s="1" t="s">
        <v>229</v>
      </c>
      <c r="K43" s="1" t="s">
        <v>24</v>
      </c>
      <c r="L43" s="1" t="s">
        <v>12</v>
      </c>
      <c r="M43" s="1" t="s">
        <v>13</v>
      </c>
      <c r="N43" s="2" t="s">
        <v>14</v>
      </c>
      <c r="O43" s="9" t="s">
        <v>295</v>
      </c>
      <c r="P43" s="45" t="s">
        <v>230</v>
      </c>
    </row>
    <row r="44" spans="1:16" ht="20.100000000000001" customHeight="1">
      <c r="A44" s="43">
        <v>11</v>
      </c>
      <c r="B44" s="7" t="s">
        <v>453</v>
      </c>
      <c r="C44" s="8" t="s">
        <v>431</v>
      </c>
      <c r="D44" s="7" t="s">
        <v>332</v>
      </c>
      <c r="E44" s="7" t="s">
        <v>333</v>
      </c>
      <c r="F44" s="1" t="s">
        <v>68</v>
      </c>
      <c r="G44" s="1" t="s">
        <v>69</v>
      </c>
      <c r="H44" s="1" t="s">
        <v>70</v>
      </c>
      <c r="I44" s="1" t="s">
        <v>11</v>
      </c>
      <c r="J44" s="1" t="s">
        <v>71</v>
      </c>
      <c r="K44" s="1" t="s">
        <v>24</v>
      </c>
      <c r="L44" s="1" t="s">
        <v>72</v>
      </c>
      <c r="M44" s="1" t="s">
        <v>13</v>
      </c>
      <c r="N44" s="2" t="s">
        <v>14</v>
      </c>
      <c r="O44" s="9" t="s">
        <v>70</v>
      </c>
      <c r="P44" s="45" t="s">
        <v>73</v>
      </c>
    </row>
    <row r="45" spans="1:16" ht="20.100000000000001" customHeight="1">
      <c r="A45" s="43">
        <v>23</v>
      </c>
      <c r="B45" s="7" t="s">
        <v>453</v>
      </c>
      <c r="C45" s="8" t="s">
        <v>426</v>
      </c>
      <c r="D45" s="7" t="s">
        <v>352</v>
      </c>
      <c r="E45" s="7" t="s">
        <v>353</v>
      </c>
      <c r="F45" s="1" t="s">
        <v>129</v>
      </c>
      <c r="G45" s="1" t="s">
        <v>130</v>
      </c>
      <c r="H45" s="1" t="s">
        <v>457</v>
      </c>
      <c r="I45" s="1" t="s">
        <v>19</v>
      </c>
      <c r="J45" s="1" t="s">
        <v>131</v>
      </c>
      <c r="K45" s="1" t="s">
        <v>24</v>
      </c>
      <c r="L45" s="1" t="s">
        <v>12</v>
      </c>
      <c r="M45" s="1" t="s">
        <v>13</v>
      </c>
      <c r="N45" s="2" t="s">
        <v>14</v>
      </c>
      <c r="O45" s="9" t="s">
        <v>274</v>
      </c>
      <c r="P45" s="45" t="s">
        <v>132</v>
      </c>
    </row>
    <row r="46" spans="1:16" ht="20.100000000000001" customHeight="1">
      <c r="A46" s="43">
        <v>21</v>
      </c>
      <c r="B46" s="7" t="s">
        <v>453</v>
      </c>
      <c r="C46" s="8" t="s">
        <v>422</v>
      </c>
      <c r="D46" s="7" t="s">
        <v>349</v>
      </c>
      <c r="E46" s="7" t="s">
        <v>350</v>
      </c>
      <c r="F46" s="1" t="s">
        <v>119</v>
      </c>
      <c r="G46" s="1" t="s">
        <v>120</v>
      </c>
      <c r="H46" s="1" t="s">
        <v>121</v>
      </c>
      <c r="I46" s="1" t="s">
        <v>11</v>
      </c>
      <c r="J46" s="1" t="s">
        <v>122</v>
      </c>
      <c r="K46" s="1" t="s">
        <v>24</v>
      </c>
      <c r="L46" s="1" t="s">
        <v>17</v>
      </c>
      <c r="M46" s="1" t="s">
        <v>13</v>
      </c>
      <c r="N46" s="2" t="s">
        <v>14</v>
      </c>
      <c r="O46" s="9" t="s">
        <v>121</v>
      </c>
      <c r="P46" s="45" t="s">
        <v>123</v>
      </c>
    </row>
    <row r="47" spans="1:16" ht="20.100000000000001" customHeight="1">
      <c r="A47" s="43">
        <v>25</v>
      </c>
      <c r="B47" s="7" t="s">
        <v>453</v>
      </c>
      <c r="C47" s="8" t="s">
        <v>404</v>
      </c>
      <c r="D47" s="7" t="s">
        <v>356</v>
      </c>
      <c r="E47" s="7" t="s">
        <v>310</v>
      </c>
      <c r="F47" s="1" t="s">
        <v>138</v>
      </c>
      <c r="G47" s="3" t="s">
        <v>139</v>
      </c>
      <c r="H47" s="1" t="s">
        <v>140</v>
      </c>
      <c r="I47" s="1" t="s">
        <v>11</v>
      </c>
      <c r="J47" s="3" t="s">
        <v>141</v>
      </c>
      <c r="K47" s="1" t="s">
        <v>24</v>
      </c>
      <c r="L47" s="3">
        <v>2013</v>
      </c>
      <c r="M47" s="1" t="s">
        <v>30</v>
      </c>
      <c r="N47" s="2" t="s">
        <v>14</v>
      </c>
      <c r="O47" s="9" t="s">
        <v>276</v>
      </c>
      <c r="P47" s="45" t="s">
        <v>142</v>
      </c>
    </row>
    <row r="48" spans="1:16" ht="20.100000000000001" customHeight="1">
      <c r="A48" s="43">
        <v>10</v>
      </c>
      <c r="B48" s="7" t="s">
        <v>453</v>
      </c>
      <c r="C48" s="8" t="s">
        <v>429</v>
      </c>
      <c r="D48" s="7" t="s">
        <v>313</v>
      </c>
      <c r="E48" s="7" t="s">
        <v>331</v>
      </c>
      <c r="F48" s="1" t="s">
        <v>64</v>
      </c>
      <c r="G48" s="1" t="s">
        <v>65</v>
      </c>
      <c r="H48" s="1" t="s">
        <v>456</v>
      </c>
      <c r="I48" s="1" t="s">
        <v>11</v>
      </c>
      <c r="J48" s="1" t="s">
        <v>66</v>
      </c>
      <c r="K48" s="1" t="s">
        <v>24</v>
      </c>
      <c r="L48" s="1" t="s">
        <v>16</v>
      </c>
      <c r="M48" s="1" t="s">
        <v>13</v>
      </c>
      <c r="N48" s="2" t="s">
        <v>14</v>
      </c>
      <c r="O48" s="9" t="s">
        <v>269</v>
      </c>
      <c r="P48" s="45" t="s">
        <v>67</v>
      </c>
    </row>
    <row r="49" spans="1:16" ht="20.100000000000001" customHeight="1">
      <c r="A49" s="43">
        <v>51</v>
      </c>
      <c r="B49" s="7" t="s">
        <v>453</v>
      </c>
      <c r="C49" s="8" t="s">
        <v>420</v>
      </c>
      <c r="D49" s="7" t="s">
        <v>400</v>
      </c>
      <c r="E49" s="7" t="s">
        <v>310</v>
      </c>
      <c r="F49" s="1" t="s">
        <v>251</v>
      </c>
      <c r="G49" s="3" t="s">
        <v>252</v>
      </c>
      <c r="H49" s="1" t="s">
        <v>253</v>
      </c>
      <c r="I49" s="1" t="s">
        <v>11</v>
      </c>
      <c r="J49" s="3" t="s">
        <v>254</v>
      </c>
      <c r="K49" s="1" t="s">
        <v>24</v>
      </c>
      <c r="L49" s="3">
        <v>2013</v>
      </c>
      <c r="M49" s="1" t="s">
        <v>30</v>
      </c>
      <c r="N49" s="2" t="s">
        <v>14</v>
      </c>
      <c r="O49" s="9" t="s">
        <v>301</v>
      </c>
      <c r="P49" s="45" t="s">
        <v>255</v>
      </c>
    </row>
    <row r="50" spans="1:16" ht="20.100000000000001" customHeight="1">
      <c r="A50" s="43">
        <v>5</v>
      </c>
      <c r="B50" s="7" t="s">
        <v>453</v>
      </c>
      <c r="C50" s="8" t="s">
        <v>428</v>
      </c>
      <c r="D50" s="7" t="s">
        <v>324</v>
      </c>
      <c r="E50" s="7" t="s">
        <v>325</v>
      </c>
      <c r="F50" s="1" t="s">
        <v>42</v>
      </c>
      <c r="G50" s="1" t="s">
        <v>43</v>
      </c>
      <c r="H50" s="1" t="s">
        <v>44</v>
      </c>
      <c r="I50" s="1" t="s">
        <v>11</v>
      </c>
      <c r="J50" s="1" t="s">
        <v>45</v>
      </c>
      <c r="K50" s="1" t="s">
        <v>24</v>
      </c>
      <c r="L50" s="5" t="s">
        <v>256</v>
      </c>
      <c r="M50" s="1" t="s">
        <v>13</v>
      </c>
      <c r="N50" s="2" t="s">
        <v>14</v>
      </c>
      <c r="O50" s="9" t="s">
        <v>44</v>
      </c>
      <c r="P50" s="44" t="s">
        <v>46</v>
      </c>
    </row>
    <row r="51" spans="1:16" ht="20.100000000000001" customHeight="1">
      <c r="A51" s="43">
        <v>1</v>
      </c>
      <c r="B51" s="7" t="s">
        <v>453</v>
      </c>
      <c r="C51" s="8" t="s">
        <v>424</v>
      </c>
      <c r="D51" s="7" t="s">
        <v>305</v>
      </c>
      <c r="E51" s="7" t="s">
        <v>318</v>
      </c>
      <c r="F51" s="1" t="s">
        <v>20</v>
      </c>
      <c r="G51" s="1" t="s">
        <v>21</v>
      </c>
      <c r="H51" s="1" t="s">
        <v>22</v>
      </c>
      <c r="I51" s="1" t="s">
        <v>11</v>
      </c>
      <c r="J51" s="1" t="s">
        <v>23</v>
      </c>
      <c r="K51" s="1" t="s">
        <v>24</v>
      </c>
      <c r="L51" s="1" t="s">
        <v>12</v>
      </c>
      <c r="M51" s="1" t="s">
        <v>13</v>
      </c>
      <c r="N51" s="2" t="s">
        <v>14</v>
      </c>
      <c r="O51" s="9" t="s">
        <v>22</v>
      </c>
      <c r="P51" s="45" t="s">
        <v>25</v>
      </c>
    </row>
    <row r="52" spans="1:16" ht="20.100000000000001" customHeight="1">
      <c r="A52" s="52">
        <v>15</v>
      </c>
      <c r="B52" s="53" t="s">
        <v>453</v>
      </c>
      <c r="C52" s="54" t="s">
        <v>433</v>
      </c>
      <c r="D52" s="53" t="s">
        <v>339</v>
      </c>
      <c r="E52" s="53" t="s">
        <v>314</v>
      </c>
      <c r="F52" s="55" t="s">
        <v>89</v>
      </c>
      <c r="G52" s="55" t="s">
        <v>90</v>
      </c>
      <c r="H52" s="55" t="s">
        <v>91</v>
      </c>
      <c r="I52" s="55" t="s">
        <v>11</v>
      </c>
      <c r="J52" s="55" t="s">
        <v>92</v>
      </c>
      <c r="K52" s="55" t="s">
        <v>24</v>
      </c>
      <c r="L52" s="55" t="s">
        <v>12</v>
      </c>
      <c r="M52" s="55" t="s">
        <v>13</v>
      </c>
      <c r="N52" s="56" t="s">
        <v>14</v>
      </c>
      <c r="O52" s="57" t="s">
        <v>272</v>
      </c>
      <c r="P52" s="58" t="s">
        <v>93</v>
      </c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2"/>
  <sheetViews>
    <sheetView workbookViewId="0">
      <selection activeCell="H2" sqref="H2"/>
    </sheetView>
  </sheetViews>
  <sheetFormatPr defaultColWidth="22.875" defaultRowHeight="20.100000000000001" customHeight="1"/>
  <cols>
    <col min="1" max="1" width="5.5" style="76" customWidth="1"/>
    <col min="2" max="2" width="5.5" style="77" hidden="1" customWidth="1"/>
    <col min="3" max="3" width="7.5" style="77" hidden="1" customWidth="1"/>
    <col min="4" max="4" width="9.5" style="77" hidden="1" customWidth="1"/>
    <col min="5" max="5" width="7.5" style="77" hidden="1" customWidth="1"/>
    <col min="6" max="6" width="16" style="78" hidden="1" customWidth="1"/>
    <col min="7" max="7" width="16.5" style="79" hidden="1" customWidth="1"/>
    <col min="8" max="8" width="80.5" style="80" customWidth="1"/>
    <col min="9" max="9" width="5.75" style="77" hidden="1" customWidth="1"/>
    <col min="10" max="10" width="42.875" style="81" customWidth="1"/>
    <col min="11" max="11" width="8.75" style="76" hidden="1" customWidth="1"/>
    <col min="12" max="12" width="8.75" style="76" customWidth="1"/>
    <col min="13" max="13" width="6.75" style="76" hidden="1" customWidth="1"/>
    <col min="14" max="14" width="8.75" style="76" hidden="1" customWidth="1"/>
    <col min="15" max="15" width="47.375" style="77" customWidth="1"/>
    <col min="16" max="16" width="38.875" style="77" hidden="1" customWidth="1"/>
    <col min="17" max="17" width="8.875" style="77" hidden="1" customWidth="1"/>
    <col min="18" max="250" width="8.875" style="77" customWidth="1"/>
    <col min="251" max="252" width="16.625" style="77" bestFit="1" customWidth="1"/>
    <col min="253" max="253" width="64.875" style="77" customWidth="1"/>
    <col min="254" max="254" width="8.875" style="77" customWidth="1"/>
    <col min="255" max="255" width="32.875" style="77" customWidth="1"/>
    <col min="256" max="16384" width="22.875" style="77"/>
  </cols>
  <sheetData>
    <row r="1" spans="1:256" ht="20.100000000000001" customHeight="1">
      <c r="A1" s="70" t="s">
        <v>1457</v>
      </c>
      <c r="B1" s="71" t="s">
        <v>1631</v>
      </c>
      <c r="C1" s="71" t="s">
        <v>1632</v>
      </c>
      <c r="D1" s="71" t="s">
        <v>1633</v>
      </c>
      <c r="E1" s="71" t="s">
        <v>1634</v>
      </c>
      <c r="F1" s="72" t="s">
        <v>1635</v>
      </c>
      <c r="G1" s="70" t="s">
        <v>1636</v>
      </c>
      <c r="H1" s="73" t="s">
        <v>1109</v>
      </c>
      <c r="I1" s="71" t="s">
        <v>1637</v>
      </c>
      <c r="J1" s="74" t="s">
        <v>1111</v>
      </c>
      <c r="K1" s="71" t="s">
        <v>1638</v>
      </c>
      <c r="L1" s="71" t="s">
        <v>1639</v>
      </c>
      <c r="M1" s="71" t="s">
        <v>1640</v>
      </c>
      <c r="N1" s="75" t="s">
        <v>1630</v>
      </c>
      <c r="O1" s="73" t="s">
        <v>1115</v>
      </c>
      <c r="P1" s="73" t="s">
        <v>1458</v>
      </c>
      <c r="Q1" s="73" t="s">
        <v>1629</v>
      </c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ht="20.100000000000001" customHeight="1">
      <c r="A2" s="76">
        <v>1</v>
      </c>
      <c r="B2" s="77" t="s">
        <v>472</v>
      </c>
      <c r="C2" s="77" t="s">
        <v>1524</v>
      </c>
      <c r="D2" s="77" t="s">
        <v>1460</v>
      </c>
      <c r="E2" s="77" t="s">
        <v>1460</v>
      </c>
      <c r="F2" s="78">
        <v>9783318023121</v>
      </c>
      <c r="G2" s="79">
        <v>9783318023138</v>
      </c>
      <c r="H2" s="80" t="s">
        <v>1553</v>
      </c>
      <c r="I2" s="77" t="s">
        <v>1462</v>
      </c>
      <c r="J2" s="81" t="s">
        <v>1554</v>
      </c>
      <c r="K2" s="76" t="s">
        <v>24</v>
      </c>
      <c r="L2" s="76">
        <v>2014</v>
      </c>
      <c r="M2" s="76">
        <v>1</v>
      </c>
      <c r="N2" s="76" t="s">
        <v>1641</v>
      </c>
      <c r="O2" s="82" t="s">
        <v>1555</v>
      </c>
      <c r="P2" s="82" t="str">
        <f t="shared" ref="P2:P33" si="0">HYPERLINK(O2,O2)</f>
        <v>http://www.karger.com/Book/Home/261221</v>
      </c>
    </row>
    <row r="3" spans="1:256" ht="20.100000000000001" customHeight="1">
      <c r="A3" s="76">
        <v>2</v>
      </c>
      <c r="B3" s="77" t="s">
        <v>472</v>
      </c>
      <c r="C3" s="77" t="s">
        <v>1524</v>
      </c>
      <c r="D3" s="77" t="s">
        <v>1460</v>
      </c>
      <c r="E3" s="77" t="s">
        <v>1460</v>
      </c>
      <c r="F3" s="78">
        <v>9783318022926</v>
      </c>
      <c r="G3" s="79">
        <v>9783318022933</v>
      </c>
      <c r="H3" s="80" t="s">
        <v>1525</v>
      </c>
      <c r="I3" s="77" t="s">
        <v>1462</v>
      </c>
      <c r="J3" s="81" t="s">
        <v>1526</v>
      </c>
      <c r="K3" s="76" t="s">
        <v>24</v>
      </c>
      <c r="L3" s="76">
        <v>2013</v>
      </c>
      <c r="M3" s="76">
        <v>1</v>
      </c>
      <c r="N3" s="76" t="s">
        <v>1641</v>
      </c>
      <c r="O3" s="82" t="s">
        <v>1527</v>
      </c>
      <c r="P3" s="82" t="str">
        <f t="shared" si="0"/>
        <v>http://www.karger.com/Book/Home/258708</v>
      </c>
    </row>
    <row r="4" spans="1:256" ht="20.100000000000001" customHeight="1">
      <c r="A4" s="76">
        <v>3</v>
      </c>
      <c r="B4" s="77" t="s">
        <v>472</v>
      </c>
      <c r="C4" s="77" t="s">
        <v>1459</v>
      </c>
      <c r="D4" s="77" t="s">
        <v>1460</v>
      </c>
      <c r="E4" s="77" t="s">
        <v>1460</v>
      </c>
      <c r="F4" s="78">
        <v>9783318027525</v>
      </c>
      <c r="G4" s="79">
        <v>9783318027532</v>
      </c>
      <c r="H4" s="80" t="s">
        <v>1550</v>
      </c>
      <c r="I4" s="77" t="s">
        <v>11</v>
      </c>
      <c r="J4" s="81" t="s">
        <v>1551</v>
      </c>
      <c r="K4" s="76" t="s">
        <v>24</v>
      </c>
      <c r="L4" s="76">
        <v>2015</v>
      </c>
      <c r="M4" s="76">
        <v>1</v>
      </c>
      <c r="N4" s="76" t="s">
        <v>1641</v>
      </c>
      <c r="O4" s="82" t="s">
        <v>1552</v>
      </c>
      <c r="P4" s="82" t="str">
        <f t="shared" si="0"/>
        <v>http://www.karger.com/Book/Home/261949</v>
      </c>
    </row>
    <row r="5" spans="1:256" ht="20.100000000000001" customHeight="1">
      <c r="A5" s="76">
        <v>4</v>
      </c>
      <c r="B5" s="77" t="s">
        <v>472</v>
      </c>
      <c r="C5" s="77" t="s">
        <v>1459</v>
      </c>
      <c r="D5" s="77" t="s">
        <v>1460</v>
      </c>
      <c r="E5" s="77" t="s">
        <v>1460</v>
      </c>
      <c r="F5" s="78">
        <v>9783318026528</v>
      </c>
      <c r="G5" s="79">
        <v>9783318026535</v>
      </c>
      <c r="H5" s="80" t="s">
        <v>1461</v>
      </c>
      <c r="I5" s="77" t="s">
        <v>1462</v>
      </c>
      <c r="J5" s="81" t="s">
        <v>1463</v>
      </c>
      <c r="K5" s="76" t="s">
        <v>24</v>
      </c>
      <c r="L5" s="76">
        <v>2014</v>
      </c>
      <c r="M5" s="76">
        <v>1</v>
      </c>
      <c r="N5" s="76" t="s">
        <v>1641</v>
      </c>
      <c r="O5" s="82" t="s">
        <v>1464</v>
      </c>
      <c r="P5" s="82" t="str">
        <f t="shared" si="0"/>
        <v>http://www.karger.com/Book/Home/261543</v>
      </c>
      <c r="Q5" s="77" t="s">
        <v>1465</v>
      </c>
    </row>
    <row r="6" spans="1:256" ht="20.100000000000001" customHeight="1">
      <c r="A6" s="76">
        <v>5</v>
      </c>
      <c r="B6" s="77" t="s">
        <v>472</v>
      </c>
      <c r="C6" s="77" t="s">
        <v>1459</v>
      </c>
      <c r="D6" s="77" t="s">
        <v>1460</v>
      </c>
      <c r="E6" s="77" t="s">
        <v>1460</v>
      </c>
      <c r="F6" s="78">
        <v>9783318025781</v>
      </c>
      <c r="G6" s="79">
        <v>9783318025798</v>
      </c>
      <c r="H6" s="80" t="s">
        <v>1528</v>
      </c>
      <c r="I6" s="77" t="s">
        <v>1462</v>
      </c>
      <c r="J6" s="81" t="s">
        <v>1529</v>
      </c>
      <c r="K6" s="76" t="s">
        <v>24</v>
      </c>
      <c r="L6" s="76">
        <v>2014</v>
      </c>
      <c r="M6" s="76">
        <v>1</v>
      </c>
      <c r="N6" s="76" t="s">
        <v>1641</v>
      </c>
      <c r="O6" s="82" t="s">
        <v>1530</v>
      </c>
      <c r="P6" s="82" t="str">
        <f t="shared" si="0"/>
        <v>http://www.karger.com/Book/Home/261368</v>
      </c>
    </row>
    <row r="7" spans="1:256" ht="20.100000000000001" customHeight="1">
      <c r="A7" s="76">
        <v>6</v>
      </c>
      <c r="B7" s="77" t="s">
        <v>472</v>
      </c>
      <c r="C7" s="77" t="s">
        <v>1459</v>
      </c>
      <c r="D7" s="77" t="s">
        <v>1460</v>
      </c>
      <c r="E7" s="77" t="s">
        <v>1460</v>
      </c>
      <c r="F7" s="78">
        <v>9783318025958</v>
      </c>
      <c r="G7" s="79">
        <v>9783318025965</v>
      </c>
      <c r="H7" s="80" t="s">
        <v>1603</v>
      </c>
      <c r="I7" s="77" t="s">
        <v>1462</v>
      </c>
      <c r="J7" s="81" t="s">
        <v>1604</v>
      </c>
      <c r="K7" s="76" t="s">
        <v>24</v>
      </c>
      <c r="L7" s="76">
        <v>2014</v>
      </c>
      <c r="M7" s="76">
        <v>1</v>
      </c>
      <c r="N7" s="76" t="s">
        <v>1641</v>
      </c>
      <c r="O7" s="82" t="s">
        <v>1605</v>
      </c>
      <c r="P7" s="82" t="str">
        <f t="shared" si="0"/>
        <v>http://www.karger.com/Book/Home/261531</v>
      </c>
    </row>
    <row r="8" spans="1:256" ht="20.100000000000001" customHeight="1">
      <c r="A8" s="76">
        <v>7</v>
      </c>
      <c r="B8" s="77" t="s">
        <v>472</v>
      </c>
      <c r="C8" s="77" t="s">
        <v>1459</v>
      </c>
      <c r="D8" s="77" t="s">
        <v>1460</v>
      </c>
      <c r="E8" s="77" t="s">
        <v>1460</v>
      </c>
      <c r="F8" s="78">
        <v>9783318024081</v>
      </c>
      <c r="G8" s="79">
        <v>9783318024098</v>
      </c>
      <c r="H8" s="80" t="s">
        <v>1556</v>
      </c>
      <c r="I8" s="77" t="s">
        <v>1462</v>
      </c>
      <c r="J8" s="81" t="s">
        <v>1557</v>
      </c>
      <c r="K8" s="76" t="s">
        <v>24</v>
      </c>
      <c r="L8" s="76">
        <v>2013</v>
      </c>
      <c r="M8" s="76">
        <v>1</v>
      </c>
      <c r="N8" s="76" t="s">
        <v>1641</v>
      </c>
      <c r="O8" s="82" t="s">
        <v>1558</v>
      </c>
      <c r="P8" s="82" t="str">
        <f t="shared" si="0"/>
        <v>http://www.karger.com/Book/Home/259755</v>
      </c>
    </row>
    <row r="9" spans="1:256" ht="20.100000000000001" customHeight="1">
      <c r="A9" s="76">
        <v>8</v>
      </c>
      <c r="B9" s="77" t="s">
        <v>472</v>
      </c>
      <c r="C9" s="77" t="s">
        <v>1488</v>
      </c>
      <c r="D9" s="77" t="s">
        <v>1460</v>
      </c>
      <c r="E9" s="77" t="s">
        <v>1460</v>
      </c>
      <c r="F9" s="78">
        <v>9783318023985</v>
      </c>
      <c r="G9" s="79">
        <v>9783318023992</v>
      </c>
      <c r="H9" s="80" t="s">
        <v>1489</v>
      </c>
      <c r="I9" s="77" t="s">
        <v>11</v>
      </c>
      <c r="J9" s="81" t="s">
        <v>1490</v>
      </c>
      <c r="K9" s="76" t="s">
        <v>24</v>
      </c>
      <c r="L9" s="76">
        <v>2013</v>
      </c>
      <c r="M9" s="76">
        <v>1</v>
      </c>
      <c r="N9" s="76" t="s">
        <v>1641</v>
      </c>
      <c r="O9" s="82" t="s">
        <v>1491</v>
      </c>
      <c r="P9" s="82" t="str">
        <f t="shared" si="0"/>
        <v>http://www.karger.com/Book/Home/258726</v>
      </c>
    </row>
    <row r="10" spans="1:256" ht="20.100000000000001" customHeight="1">
      <c r="A10" s="76">
        <v>9</v>
      </c>
      <c r="B10" s="77" t="s">
        <v>472</v>
      </c>
      <c r="C10" s="77" t="s">
        <v>1488</v>
      </c>
      <c r="D10" s="77" t="s">
        <v>1460</v>
      </c>
      <c r="E10" s="77" t="s">
        <v>1460</v>
      </c>
      <c r="F10" s="78">
        <v>9783318022063</v>
      </c>
      <c r="G10" s="79">
        <v>9783318022070</v>
      </c>
      <c r="H10" s="80" t="s">
        <v>1618</v>
      </c>
      <c r="I10" s="77" t="s">
        <v>1462</v>
      </c>
      <c r="J10" s="81" t="s">
        <v>1619</v>
      </c>
      <c r="K10" s="76" t="s">
        <v>24</v>
      </c>
      <c r="L10" s="76">
        <v>2013</v>
      </c>
      <c r="M10" s="76">
        <v>1</v>
      </c>
      <c r="N10" s="76" t="s">
        <v>1641</v>
      </c>
      <c r="O10" s="82" t="s">
        <v>1620</v>
      </c>
      <c r="P10" s="82" t="str">
        <f t="shared" si="0"/>
        <v>http://www.karger.com/Book/Home/259772</v>
      </c>
    </row>
    <row r="11" spans="1:256" ht="20.100000000000001" customHeight="1">
      <c r="A11" s="76">
        <v>10</v>
      </c>
      <c r="B11" s="77" t="s">
        <v>472</v>
      </c>
      <c r="C11" s="77" t="s">
        <v>1531</v>
      </c>
      <c r="D11" s="77" t="s">
        <v>1460</v>
      </c>
      <c r="E11" s="77" t="s">
        <v>1460</v>
      </c>
      <c r="F11" s="78">
        <v>9783318026719</v>
      </c>
      <c r="G11" s="79">
        <v>9783318026726</v>
      </c>
      <c r="H11" s="80" t="s">
        <v>1532</v>
      </c>
      <c r="I11" s="77" t="s">
        <v>11</v>
      </c>
      <c r="J11" s="81" t="s">
        <v>1533</v>
      </c>
      <c r="K11" s="76" t="s">
        <v>24</v>
      </c>
      <c r="L11" s="76">
        <v>2015</v>
      </c>
      <c r="M11" s="76">
        <v>1</v>
      </c>
      <c r="N11" s="76" t="s">
        <v>1641</v>
      </c>
      <c r="O11" s="82" t="s">
        <v>1534</v>
      </c>
      <c r="P11" s="82" t="str">
        <f t="shared" si="0"/>
        <v>http://www.karger.com/Book/Home/261561</v>
      </c>
    </row>
    <row r="12" spans="1:256" ht="20.100000000000001" customHeight="1">
      <c r="A12" s="76">
        <v>11</v>
      </c>
      <c r="B12" s="77" t="s">
        <v>472</v>
      </c>
      <c r="C12" s="77" t="s">
        <v>1531</v>
      </c>
      <c r="D12" s="77" t="s">
        <v>1460</v>
      </c>
      <c r="E12" s="77" t="s">
        <v>1460</v>
      </c>
      <c r="F12" s="78">
        <v>9783318026665</v>
      </c>
      <c r="G12" s="79">
        <v>9783318026672</v>
      </c>
      <c r="H12" s="80" t="s">
        <v>1572</v>
      </c>
      <c r="I12" s="77" t="s">
        <v>1462</v>
      </c>
      <c r="J12" s="81" t="s">
        <v>1573</v>
      </c>
      <c r="K12" s="76" t="s">
        <v>24</v>
      </c>
      <c r="L12" s="76">
        <v>2015</v>
      </c>
      <c r="M12" s="76">
        <v>1</v>
      </c>
      <c r="N12" s="76" t="s">
        <v>1641</v>
      </c>
      <c r="O12" s="82" t="s">
        <v>1574</v>
      </c>
      <c r="P12" s="82" t="str">
        <f t="shared" si="0"/>
        <v>http://www.karger.com/Book/Home/261639</v>
      </c>
    </row>
    <row r="13" spans="1:256" ht="20.100000000000001" customHeight="1">
      <c r="A13" s="76">
        <v>12</v>
      </c>
      <c r="B13" s="77" t="s">
        <v>472</v>
      </c>
      <c r="C13" s="77" t="s">
        <v>1531</v>
      </c>
      <c r="D13" s="77" t="s">
        <v>1460</v>
      </c>
      <c r="E13" s="77" t="s">
        <v>1460</v>
      </c>
      <c r="F13" s="78">
        <v>9783318025309</v>
      </c>
      <c r="G13" s="79">
        <v>9783318025316</v>
      </c>
      <c r="H13" s="80" t="s">
        <v>1547</v>
      </c>
      <c r="I13" s="77" t="s">
        <v>1462</v>
      </c>
      <c r="J13" s="81" t="s">
        <v>1548</v>
      </c>
      <c r="K13" s="76" t="s">
        <v>24</v>
      </c>
      <c r="L13" s="76">
        <v>2014</v>
      </c>
      <c r="M13" s="76">
        <v>1</v>
      </c>
      <c r="N13" s="76" t="s">
        <v>1641</v>
      </c>
      <c r="O13" s="82" t="s">
        <v>1549</v>
      </c>
      <c r="P13" s="82" t="str">
        <f t="shared" si="0"/>
        <v>http://www.karger.com/Book/Home/261211</v>
      </c>
    </row>
    <row r="14" spans="1:256" ht="20.100000000000001" customHeight="1">
      <c r="A14" s="76">
        <v>13</v>
      </c>
      <c r="B14" s="77" t="s">
        <v>472</v>
      </c>
      <c r="C14" s="77" t="s">
        <v>1531</v>
      </c>
      <c r="D14" s="77" t="s">
        <v>1460</v>
      </c>
      <c r="E14" s="77" t="s">
        <v>1460</v>
      </c>
      <c r="F14" s="78">
        <v>9783318025651</v>
      </c>
      <c r="G14" s="79">
        <v>9783318025668</v>
      </c>
      <c r="H14" s="80" t="s">
        <v>282</v>
      </c>
      <c r="I14" s="77" t="s">
        <v>11</v>
      </c>
      <c r="J14" s="81" t="s">
        <v>1570</v>
      </c>
      <c r="K14" s="76" t="s">
        <v>24</v>
      </c>
      <c r="L14" s="76">
        <v>2014</v>
      </c>
      <c r="M14" s="76">
        <v>1</v>
      </c>
      <c r="N14" s="76" t="s">
        <v>1641</v>
      </c>
      <c r="O14" s="82" t="s">
        <v>1571</v>
      </c>
      <c r="P14" s="82" t="str">
        <f t="shared" si="0"/>
        <v>http://www.karger.com/Book/Home/261313</v>
      </c>
    </row>
    <row r="15" spans="1:256" ht="20.100000000000001" customHeight="1">
      <c r="A15" s="76">
        <v>14</v>
      </c>
      <c r="B15" s="77" t="s">
        <v>472</v>
      </c>
      <c r="C15" s="77" t="s">
        <v>1531</v>
      </c>
      <c r="D15" s="77" t="s">
        <v>1460</v>
      </c>
      <c r="E15" s="77" t="s">
        <v>1460</v>
      </c>
      <c r="F15" s="78">
        <v>9783318026696</v>
      </c>
      <c r="G15" s="79">
        <v>9783318026702</v>
      </c>
      <c r="H15" s="80" t="s">
        <v>1575</v>
      </c>
      <c r="I15" s="77" t="s">
        <v>1462</v>
      </c>
      <c r="J15" s="81" t="s">
        <v>1576</v>
      </c>
      <c r="K15" s="76" t="s">
        <v>24</v>
      </c>
      <c r="L15" s="76">
        <v>2014</v>
      </c>
      <c r="M15" s="76">
        <v>1</v>
      </c>
      <c r="N15" s="76" t="s">
        <v>1641</v>
      </c>
      <c r="O15" s="82" t="s">
        <v>1577</v>
      </c>
      <c r="P15" s="82" t="str">
        <f t="shared" si="0"/>
        <v>http://www.karger.com/Book/Home/261601</v>
      </c>
    </row>
    <row r="16" spans="1:256" ht="20.100000000000001" customHeight="1">
      <c r="A16" s="76">
        <v>15</v>
      </c>
      <c r="B16" s="77" t="s">
        <v>472</v>
      </c>
      <c r="C16" s="77" t="s">
        <v>1531</v>
      </c>
      <c r="D16" s="77" t="s">
        <v>1460</v>
      </c>
      <c r="E16" s="77" t="s">
        <v>1460</v>
      </c>
      <c r="F16" s="78">
        <v>9783318026405</v>
      </c>
      <c r="G16" s="79">
        <v>9783318026412</v>
      </c>
      <c r="H16" s="80" t="s">
        <v>1578</v>
      </c>
      <c r="I16" s="77" t="s">
        <v>11</v>
      </c>
      <c r="J16" s="81" t="s">
        <v>1579</v>
      </c>
      <c r="K16" s="76" t="s">
        <v>24</v>
      </c>
      <c r="L16" s="76">
        <v>2014</v>
      </c>
      <c r="M16" s="76">
        <v>1</v>
      </c>
      <c r="N16" s="76" t="s">
        <v>1641</v>
      </c>
      <c r="O16" s="82" t="s">
        <v>1580</v>
      </c>
      <c r="P16" s="82" t="str">
        <f t="shared" si="0"/>
        <v>http://www.karger.com/Book/Home/261508</v>
      </c>
    </row>
    <row r="17" spans="1:16" ht="20.100000000000001" customHeight="1">
      <c r="A17" s="76">
        <v>16</v>
      </c>
      <c r="B17" s="77" t="s">
        <v>472</v>
      </c>
      <c r="C17" s="77" t="s">
        <v>1559</v>
      </c>
      <c r="D17" s="77" t="s">
        <v>1460</v>
      </c>
      <c r="E17" s="77" t="s">
        <v>1460</v>
      </c>
      <c r="F17" s="78">
        <v>9783318023879</v>
      </c>
      <c r="G17" s="79">
        <v>9783318023886</v>
      </c>
      <c r="H17" s="80" t="s">
        <v>1560</v>
      </c>
      <c r="I17" s="77" t="s">
        <v>11</v>
      </c>
      <c r="J17" s="81" t="s">
        <v>1561</v>
      </c>
      <c r="K17" s="76" t="s">
        <v>24</v>
      </c>
      <c r="L17" s="76">
        <v>2013</v>
      </c>
      <c r="M17" s="76">
        <v>1</v>
      </c>
      <c r="N17" s="76" t="s">
        <v>1641</v>
      </c>
      <c r="O17" s="82" t="s">
        <v>1562</v>
      </c>
      <c r="P17" s="82" t="str">
        <f t="shared" si="0"/>
        <v>http://www.karger.com/Book/Home/258692</v>
      </c>
    </row>
    <row r="18" spans="1:16" ht="20.100000000000001" customHeight="1">
      <c r="A18" s="76">
        <v>17</v>
      </c>
      <c r="B18" s="77" t="s">
        <v>472</v>
      </c>
      <c r="C18" s="77" t="s">
        <v>1593</v>
      </c>
      <c r="D18" s="77" t="s">
        <v>1460</v>
      </c>
      <c r="E18" s="77" t="s">
        <v>1460</v>
      </c>
      <c r="F18" s="78">
        <v>9783318026504</v>
      </c>
      <c r="G18" s="79">
        <v>9783318026511</v>
      </c>
      <c r="H18" s="80" t="s">
        <v>1594</v>
      </c>
      <c r="I18" s="77" t="s">
        <v>1462</v>
      </c>
      <c r="J18" s="81" t="s">
        <v>1595</v>
      </c>
      <c r="K18" s="76" t="s">
        <v>24</v>
      </c>
      <c r="L18" s="76">
        <v>2014</v>
      </c>
      <c r="M18" s="76">
        <v>1</v>
      </c>
      <c r="N18" s="76" t="s">
        <v>1641</v>
      </c>
      <c r="O18" s="82" t="s">
        <v>1596</v>
      </c>
      <c r="P18" s="82" t="str">
        <f t="shared" si="0"/>
        <v>http://www.karger.com/Book/Home/261544</v>
      </c>
    </row>
    <row r="19" spans="1:16" ht="20.100000000000001" customHeight="1">
      <c r="A19" s="76">
        <v>18</v>
      </c>
      <c r="B19" s="77" t="s">
        <v>472</v>
      </c>
      <c r="C19" s="77" t="s">
        <v>1516</v>
      </c>
      <c r="D19" s="77" t="s">
        <v>1460</v>
      </c>
      <c r="E19" s="77" t="s">
        <v>1460</v>
      </c>
      <c r="F19" s="78">
        <v>9783318025521</v>
      </c>
      <c r="G19" s="79">
        <v>9783318025538</v>
      </c>
      <c r="H19" s="80" t="s">
        <v>1517</v>
      </c>
      <c r="I19" s="77" t="s">
        <v>1518</v>
      </c>
      <c r="J19" s="81" t="s">
        <v>1519</v>
      </c>
      <c r="K19" s="76" t="s">
        <v>24</v>
      </c>
      <c r="L19" s="76">
        <v>2014</v>
      </c>
      <c r="M19" s="76">
        <v>1</v>
      </c>
      <c r="N19" s="76" t="s">
        <v>1641</v>
      </c>
      <c r="O19" s="82" t="s">
        <v>1520</v>
      </c>
      <c r="P19" s="82" t="str">
        <f t="shared" si="0"/>
        <v>http://www.karger.com/Book/Home/261548</v>
      </c>
    </row>
    <row r="20" spans="1:16" ht="20.100000000000001" customHeight="1">
      <c r="A20" s="76">
        <v>19</v>
      </c>
      <c r="B20" s="77" t="s">
        <v>472</v>
      </c>
      <c r="C20" s="77" t="s">
        <v>1470</v>
      </c>
      <c r="D20" s="77" t="s">
        <v>1460</v>
      </c>
      <c r="E20" s="77" t="s">
        <v>1460</v>
      </c>
      <c r="F20" s="78">
        <v>9783318026030</v>
      </c>
      <c r="G20" s="79">
        <v>9783318026047</v>
      </c>
      <c r="H20" s="80" t="s">
        <v>1496</v>
      </c>
      <c r="I20" s="77" t="s">
        <v>1462</v>
      </c>
      <c r="J20" s="81" t="s">
        <v>1497</v>
      </c>
      <c r="K20" s="76" t="s">
        <v>24</v>
      </c>
      <c r="L20" s="76">
        <v>2015</v>
      </c>
      <c r="M20" s="76">
        <v>1</v>
      </c>
      <c r="N20" s="76" t="s">
        <v>1641</v>
      </c>
      <c r="O20" s="82" t="s">
        <v>1498</v>
      </c>
      <c r="P20" s="82" t="str">
        <f t="shared" si="0"/>
        <v>http://www.karger.com/Book/Home/261952</v>
      </c>
    </row>
    <row r="21" spans="1:16" ht="20.100000000000001" customHeight="1">
      <c r="A21" s="76">
        <v>20</v>
      </c>
      <c r="B21" s="77" t="s">
        <v>472</v>
      </c>
      <c r="C21" s="77" t="s">
        <v>1470</v>
      </c>
      <c r="D21" s="77" t="s">
        <v>1460</v>
      </c>
      <c r="E21" s="77" t="s">
        <v>1460</v>
      </c>
      <c r="F21" s="78">
        <v>9783318024883</v>
      </c>
      <c r="G21" s="79">
        <v>9783318024890</v>
      </c>
      <c r="H21" s="80" t="s">
        <v>1485</v>
      </c>
      <c r="I21" s="77" t="s">
        <v>1462</v>
      </c>
      <c r="J21" s="81" t="s">
        <v>1486</v>
      </c>
      <c r="K21" s="76" t="s">
        <v>24</v>
      </c>
      <c r="L21" s="76">
        <v>2014</v>
      </c>
      <c r="M21" s="76">
        <v>1</v>
      </c>
      <c r="N21" s="76" t="s">
        <v>1641</v>
      </c>
      <c r="O21" s="82" t="s">
        <v>1487</v>
      </c>
      <c r="P21" s="82" t="str">
        <f t="shared" si="0"/>
        <v>http://www.karger.com/Book/Home/261152</v>
      </c>
    </row>
    <row r="22" spans="1:16" ht="20.100000000000001" customHeight="1">
      <c r="A22" s="76">
        <v>21</v>
      </c>
      <c r="B22" s="77" t="s">
        <v>472</v>
      </c>
      <c r="C22" s="77" t="s">
        <v>1470</v>
      </c>
      <c r="D22" s="77" t="s">
        <v>1460</v>
      </c>
      <c r="E22" s="77" t="s">
        <v>1460</v>
      </c>
      <c r="F22" s="78">
        <v>9783318026467</v>
      </c>
      <c r="G22" s="79">
        <v>9783318026474</v>
      </c>
      <c r="H22" s="80" t="s">
        <v>1544</v>
      </c>
      <c r="I22" s="77" t="s">
        <v>1462</v>
      </c>
      <c r="J22" s="81" t="s">
        <v>1545</v>
      </c>
      <c r="K22" s="76" t="s">
        <v>24</v>
      </c>
      <c r="L22" s="76">
        <v>2014</v>
      </c>
      <c r="M22" s="76">
        <v>1</v>
      </c>
      <c r="N22" s="76" t="s">
        <v>1641</v>
      </c>
      <c r="O22" s="82" t="s">
        <v>1546</v>
      </c>
      <c r="P22" s="82" t="str">
        <f t="shared" si="0"/>
        <v>http://www.karger.com/Book/Home/261562</v>
      </c>
    </row>
    <row r="23" spans="1:16" ht="20.100000000000001" customHeight="1">
      <c r="A23" s="76">
        <v>22</v>
      </c>
      <c r="B23" s="77" t="s">
        <v>472</v>
      </c>
      <c r="C23" s="77" t="s">
        <v>1470</v>
      </c>
      <c r="D23" s="77" t="s">
        <v>1460</v>
      </c>
      <c r="E23" s="77" t="s">
        <v>1460</v>
      </c>
      <c r="F23" s="78">
        <v>9783318025996</v>
      </c>
      <c r="G23" s="79">
        <v>9783318026009</v>
      </c>
      <c r="H23" s="80" t="s">
        <v>1597</v>
      </c>
      <c r="I23" s="77" t="s">
        <v>11</v>
      </c>
      <c r="J23" s="81" t="s">
        <v>1598</v>
      </c>
      <c r="K23" s="76" t="s">
        <v>24</v>
      </c>
      <c r="L23" s="76">
        <v>2014</v>
      </c>
      <c r="M23" s="76">
        <v>1</v>
      </c>
      <c r="N23" s="76" t="s">
        <v>1641</v>
      </c>
      <c r="O23" s="82" t="s">
        <v>1599</v>
      </c>
      <c r="P23" s="82" t="str">
        <f t="shared" si="0"/>
        <v>http://www.karger.com/Book/Home/261475</v>
      </c>
    </row>
    <row r="24" spans="1:16" ht="20.100000000000001" customHeight="1">
      <c r="A24" s="76">
        <v>23</v>
      </c>
      <c r="B24" s="77" t="s">
        <v>472</v>
      </c>
      <c r="C24" s="77" t="s">
        <v>1470</v>
      </c>
      <c r="D24" s="77" t="s">
        <v>1460</v>
      </c>
      <c r="E24" s="77" t="s">
        <v>1460</v>
      </c>
      <c r="F24" s="78">
        <v>9783318025583</v>
      </c>
      <c r="G24" s="79">
        <v>9783318025590</v>
      </c>
      <c r="H24" s="80" t="s">
        <v>1621</v>
      </c>
      <c r="I24" s="77" t="s">
        <v>1462</v>
      </c>
      <c r="J24" s="81" t="s">
        <v>1622</v>
      </c>
      <c r="K24" s="76" t="s">
        <v>24</v>
      </c>
      <c r="L24" s="76">
        <v>2014</v>
      </c>
      <c r="M24" s="76">
        <v>1</v>
      </c>
      <c r="N24" s="76" t="s">
        <v>1641</v>
      </c>
      <c r="O24" s="82" t="s">
        <v>1623</v>
      </c>
      <c r="P24" s="82" t="str">
        <f t="shared" si="0"/>
        <v>http://www.karger.com/Book/Home/261863</v>
      </c>
    </row>
    <row r="25" spans="1:16" ht="20.100000000000001" customHeight="1">
      <c r="A25" s="76">
        <v>24</v>
      </c>
      <c r="B25" s="77" t="s">
        <v>472</v>
      </c>
      <c r="C25" s="77" t="s">
        <v>1470</v>
      </c>
      <c r="D25" s="77" t="s">
        <v>1460</v>
      </c>
      <c r="E25" s="77" t="s">
        <v>1460</v>
      </c>
      <c r="F25" s="78">
        <v>9783318024630</v>
      </c>
      <c r="G25" s="79">
        <v>9783318024647</v>
      </c>
      <c r="H25" s="80" t="s">
        <v>1471</v>
      </c>
      <c r="I25" s="77" t="s">
        <v>1462</v>
      </c>
      <c r="J25" s="81" t="s">
        <v>1472</v>
      </c>
      <c r="K25" s="76" t="s">
        <v>24</v>
      </c>
      <c r="L25" s="76">
        <v>2013</v>
      </c>
      <c r="M25" s="76">
        <v>1</v>
      </c>
      <c r="N25" s="76" t="s">
        <v>1641</v>
      </c>
      <c r="O25" s="82" t="s">
        <v>1473</v>
      </c>
      <c r="P25" s="82" t="str">
        <f t="shared" si="0"/>
        <v>http://www.karger.com/Book/Home/260012</v>
      </c>
    </row>
    <row r="26" spans="1:16" ht="20.100000000000001" customHeight="1">
      <c r="A26" s="76">
        <v>25</v>
      </c>
      <c r="B26" s="77" t="s">
        <v>472</v>
      </c>
      <c r="C26" s="77" t="s">
        <v>1470</v>
      </c>
      <c r="D26" s="77" t="s">
        <v>1460</v>
      </c>
      <c r="E26" s="77" t="s">
        <v>1460</v>
      </c>
      <c r="F26" s="78">
        <v>9783318023947</v>
      </c>
      <c r="G26" s="79">
        <v>9783318023954</v>
      </c>
      <c r="H26" s="80" t="s">
        <v>1506</v>
      </c>
      <c r="I26" s="77" t="s">
        <v>1462</v>
      </c>
      <c r="J26" s="81" t="s">
        <v>1507</v>
      </c>
      <c r="K26" s="76" t="s">
        <v>24</v>
      </c>
      <c r="L26" s="76">
        <v>2013</v>
      </c>
      <c r="M26" s="76">
        <v>1</v>
      </c>
      <c r="N26" s="76" t="s">
        <v>1641</v>
      </c>
      <c r="O26" s="82" t="s">
        <v>1508</v>
      </c>
      <c r="P26" s="82" t="str">
        <f t="shared" si="0"/>
        <v>http://www.karger.com/Book/Home/258720</v>
      </c>
    </row>
    <row r="27" spans="1:16" ht="20.100000000000001" customHeight="1">
      <c r="A27" s="76">
        <v>26</v>
      </c>
      <c r="B27" s="77" t="s">
        <v>472</v>
      </c>
      <c r="C27" s="77" t="s">
        <v>1502</v>
      </c>
      <c r="D27" s="77" t="s">
        <v>1460</v>
      </c>
      <c r="E27" s="77" t="s">
        <v>1460</v>
      </c>
      <c r="F27" s="78">
        <v>9783318024227</v>
      </c>
      <c r="G27" s="79">
        <v>9783318024234</v>
      </c>
      <c r="H27" s="80" t="s">
        <v>1503</v>
      </c>
      <c r="I27" s="77" t="s">
        <v>1462</v>
      </c>
      <c r="J27" s="81" t="s">
        <v>1504</v>
      </c>
      <c r="K27" s="76" t="s">
        <v>24</v>
      </c>
      <c r="L27" s="76">
        <v>2014</v>
      </c>
      <c r="M27" s="76">
        <v>1</v>
      </c>
      <c r="N27" s="76" t="s">
        <v>1641</v>
      </c>
      <c r="O27" s="82" t="s">
        <v>1505</v>
      </c>
      <c r="P27" s="82" t="str">
        <f t="shared" si="0"/>
        <v>http://www.karger.com/Book/Home/259765</v>
      </c>
    </row>
    <row r="28" spans="1:16" ht="20.100000000000001" customHeight="1">
      <c r="A28" s="76">
        <v>27</v>
      </c>
      <c r="B28" s="77" t="s">
        <v>472</v>
      </c>
      <c r="C28" s="77" t="s">
        <v>1502</v>
      </c>
      <c r="D28" s="77" t="s">
        <v>1460</v>
      </c>
      <c r="E28" s="77" t="s">
        <v>1460</v>
      </c>
      <c r="F28" s="78">
        <v>9783318027204</v>
      </c>
      <c r="G28" s="79">
        <v>9783318027211</v>
      </c>
      <c r="H28" s="80" t="s">
        <v>1590</v>
      </c>
      <c r="I28" s="77" t="s">
        <v>1462</v>
      </c>
      <c r="J28" s="81" t="s">
        <v>1591</v>
      </c>
      <c r="K28" s="76" t="s">
        <v>24</v>
      </c>
      <c r="L28" s="76">
        <v>2014</v>
      </c>
      <c r="M28" s="76">
        <v>1</v>
      </c>
      <c r="N28" s="76" t="s">
        <v>1641</v>
      </c>
      <c r="O28" s="82" t="s">
        <v>1592</v>
      </c>
      <c r="P28" s="82" t="str">
        <f t="shared" si="0"/>
        <v>http://www.karger.com/Book/Home/261818</v>
      </c>
    </row>
    <row r="29" spans="1:16" ht="20.100000000000001" customHeight="1">
      <c r="A29" s="76">
        <v>28</v>
      </c>
      <c r="B29" s="77" t="s">
        <v>472</v>
      </c>
      <c r="C29" s="77" t="s">
        <v>1502</v>
      </c>
      <c r="D29" s="77" t="s">
        <v>1460</v>
      </c>
      <c r="E29" s="77" t="s">
        <v>1460</v>
      </c>
      <c r="F29" s="78">
        <v>9783318027709</v>
      </c>
      <c r="G29" s="79">
        <v>9783318027716</v>
      </c>
      <c r="H29" s="80" t="s">
        <v>1627</v>
      </c>
      <c r="I29" s="77" t="s">
        <v>1462</v>
      </c>
      <c r="J29" s="81" t="s">
        <v>1625</v>
      </c>
      <c r="K29" s="76" t="s">
        <v>24</v>
      </c>
      <c r="L29" s="76">
        <v>2014</v>
      </c>
      <c r="M29" s="76">
        <v>1</v>
      </c>
      <c r="N29" s="76" t="s">
        <v>1641</v>
      </c>
      <c r="O29" s="82" t="s">
        <v>1628</v>
      </c>
      <c r="P29" s="82" t="str">
        <f t="shared" si="0"/>
        <v>http://www.karger.com/Book/Home/261944</v>
      </c>
    </row>
    <row r="30" spans="1:16" ht="20.100000000000001" customHeight="1">
      <c r="A30" s="76">
        <v>29</v>
      </c>
      <c r="B30" s="77" t="s">
        <v>472</v>
      </c>
      <c r="C30" s="77" t="s">
        <v>1502</v>
      </c>
      <c r="D30" s="77" t="s">
        <v>1460</v>
      </c>
      <c r="E30" s="77" t="s">
        <v>1460</v>
      </c>
      <c r="F30" s="78">
        <v>9783318024562</v>
      </c>
      <c r="G30" s="79">
        <v>9783318024579</v>
      </c>
      <c r="H30" s="80" t="s">
        <v>1521</v>
      </c>
      <c r="I30" s="77" t="s">
        <v>11</v>
      </c>
      <c r="J30" s="81" t="s">
        <v>1522</v>
      </c>
      <c r="K30" s="76" t="s">
        <v>24</v>
      </c>
      <c r="L30" s="76">
        <v>2013</v>
      </c>
      <c r="M30" s="76">
        <v>1</v>
      </c>
      <c r="N30" s="76" t="s">
        <v>1641</v>
      </c>
      <c r="O30" s="82" t="s">
        <v>1523</v>
      </c>
      <c r="P30" s="82" t="str">
        <f t="shared" si="0"/>
        <v>http://www.karger.com/Book/Home/259876</v>
      </c>
    </row>
    <row r="31" spans="1:16" ht="20.100000000000001" customHeight="1">
      <c r="A31" s="76">
        <v>30</v>
      </c>
      <c r="B31" s="77" t="s">
        <v>472</v>
      </c>
      <c r="C31" s="77" t="s">
        <v>1502</v>
      </c>
      <c r="D31" s="77" t="s">
        <v>1460</v>
      </c>
      <c r="E31" s="77" t="s">
        <v>1460</v>
      </c>
      <c r="F31" s="78">
        <v>9783318025064</v>
      </c>
      <c r="G31" s="79">
        <v>9783318025071</v>
      </c>
      <c r="H31" s="80" t="s">
        <v>1624</v>
      </c>
      <c r="I31" s="77" t="s">
        <v>11</v>
      </c>
      <c r="J31" s="81" t="s">
        <v>1625</v>
      </c>
      <c r="K31" s="76" t="s">
        <v>24</v>
      </c>
      <c r="L31" s="76">
        <v>2013</v>
      </c>
      <c r="M31" s="76">
        <v>1</v>
      </c>
      <c r="N31" s="76" t="s">
        <v>1641</v>
      </c>
      <c r="O31" s="82" t="s">
        <v>1626</v>
      </c>
      <c r="P31" s="82" t="str">
        <f t="shared" si="0"/>
        <v>http://www.karger.com/Book/Home/261093</v>
      </c>
    </row>
    <row r="32" spans="1:16" ht="20.100000000000001" customHeight="1">
      <c r="A32" s="76">
        <v>31</v>
      </c>
      <c r="B32" s="77" t="s">
        <v>472</v>
      </c>
      <c r="C32" s="77" t="s">
        <v>1466</v>
      </c>
      <c r="D32" s="77" t="s">
        <v>1460</v>
      </c>
      <c r="E32" s="77" t="s">
        <v>1460</v>
      </c>
      <c r="F32" s="78">
        <v>9783318024807</v>
      </c>
      <c r="G32" s="79">
        <v>9783318024814</v>
      </c>
      <c r="H32" s="80" t="s">
        <v>1467</v>
      </c>
      <c r="I32" s="77" t="s">
        <v>1462</v>
      </c>
      <c r="J32" s="81" t="s">
        <v>1468</v>
      </c>
      <c r="K32" s="76" t="s">
        <v>24</v>
      </c>
      <c r="L32" s="76">
        <v>2014</v>
      </c>
      <c r="M32" s="76">
        <v>1</v>
      </c>
      <c r="N32" s="76" t="s">
        <v>1641</v>
      </c>
      <c r="O32" s="82" t="s">
        <v>1469</v>
      </c>
      <c r="P32" s="82" t="str">
        <f t="shared" si="0"/>
        <v>http://www.karger.com/Book/Home/260022</v>
      </c>
    </row>
    <row r="33" spans="1:16" ht="20.100000000000001" customHeight="1">
      <c r="A33" s="76">
        <v>32</v>
      </c>
      <c r="B33" s="77" t="s">
        <v>472</v>
      </c>
      <c r="C33" s="77" t="s">
        <v>1466</v>
      </c>
      <c r="D33" s="77" t="s">
        <v>1460</v>
      </c>
      <c r="E33" s="77" t="s">
        <v>1460</v>
      </c>
      <c r="F33" s="78">
        <v>9783318021943</v>
      </c>
      <c r="G33" s="79">
        <v>9783318021950</v>
      </c>
      <c r="H33" s="80" t="s">
        <v>1535</v>
      </c>
      <c r="I33" s="77" t="s">
        <v>1462</v>
      </c>
      <c r="J33" s="81" t="s">
        <v>1536</v>
      </c>
      <c r="K33" s="76" t="s">
        <v>24</v>
      </c>
      <c r="L33" s="76">
        <v>2014</v>
      </c>
      <c r="M33" s="76">
        <v>1</v>
      </c>
      <c r="N33" s="76" t="s">
        <v>1641</v>
      </c>
      <c r="O33" s="82" t="s">
        <v>1537</v>
      </c>
      <c r="P33" s="82" t="str">
        <f t="shared" si="0"/>
        <v>http://www.karger.com/Book/Home/261465</v>
      </c>
    </row>
    <row r="34" spans="1:16" ht="20.100000000000001" customHeight="1">
      <c r="A34" s="76">
        <v>33</v>
      </c>
      <c r="B34" s="77" t="s">
        <v>472</v>
      </c>
      <c r="C34" s="77" t="s">
        <v>1466</v>
      </c>
      <c r="D34" s="77" t="s">
        <v>1460</v>
      </c>
      <c r="E34" s="77" t="s">
        <v>1460</v>
      </c>
      <c r="F34" s="78">
        <v>9783318025262</v>
      </c>
      <c r="G34" s="79">
        <v>9783318025279</v>
      </c>
      <c r="H34" s="80" t="s">
        <v>1541</v>
      </c>
      <c r="I34" s="77" t="s">
        <v>11</v>
      </c>
      <c r="J34" s="81" t="s">
        <v>1542</v>
      </c>
      <c r="K34" s="76" t="s">
        <v>24</v>
      </c>
      <c r="L34" s="76">
        <v>2014</v>
      </c>
      <c r="M34" s="76">
        <v>1</v>
      </c>
      <c r="N34" s="76" t="s">
        <v>1641</v>
      </c>
      <c r="O34" s="82" t="s">
        <v>1543</v>
      </c>
      <c r="P34" s="82" t="str">
        <f t="shared" ref="P34:P52" si="1">HYPERLINK(O34,O34)</f>
        <v>http://www.karger.com/Book/Home/261300</v>
      </c>
    </row>
    <row r="35" spans="1:16" ht="20.100000000000001" customHeight="1">
      <c r="A35" s="76">
        <v>34</v>
      </c>
      <c r="B35" s="77" t="s">
        <v>472</v>
      </c>
      <c r="C35" s="77" t="s">
        <v>1466</v>
      </c>
      <c r="D35" s="77" t="s">
        <v>1460</v>
      </c>
      <c r="E35" s="77" t="s">
        <v>1460</v>
      </c>
      <c r="F35" s="78">
        <v>9783318025415</v>
      </c>
      <c r="G35" s="79">
        <v>9783318025422</v>
      </c>
      <c r="H35" s="80" t="s">
        <v>1606</v>
      </c>
      <c r="I35" s="77" t="s">
        <v>11</v>
      </c>
      <c r="J35" s="81" t="s">
        <v>1607</v>
      </c>
      <c r="K35" s="76" t="s">
        <v>24</v>
      </c>
      <c r="L35" s="76">
        <v>2014</v>
      </c>
      <c r="M35" s="76">
        <v>1</v>
      </c>
      <c r="N35" s="76" t="s">
        <v>1641</v>
      </c>
      <c r="O35" s="82" t="s">
        <v>1608</v>
      </c>
      <c r="P35" s="82" t="str">
        <f t="shared" si="1"/>
        <v>http://www.karger.com/Book/Home/261295</v>
      </c>
    </row>
    <row r="36" spans="1:16" ht="20.100000000000001" customHeight="1">
      <c r="A36" s="76">
        <v>35</v>
      </c>
      <c r="B36" s="77" t="s">
        <v>472</v>
      </c>
      <c r="C36" s="77" t="s">
        <v>1466</v>
      </c>
      <c r="D36" s="77" t="s">
        <v>1460</v>
      </c>
      <c r="E36" s="77" t="s">
        <v>1460</v>
      </c>
      <c r="F36" s="78">
        <v>9783318024463</v>
      </c>
      <c r="G36" s="79">
        <v>9783318024470</v>
      </c>
      <c r="H36" s="80" t="s">
        <v>1612</v>
      </c>
      <c r="I36" s="77" t="s">
        <v>1462</v>
      </c>
      <c r="J36" s="81" t="s">
        <v>1613</v>
      </c>
      <c r="K36" s="76" t="s">
        <v>24</v>
      </c>
      <c r="L36" s="76">
        <v>2013</v>
      </c>
      <c r="M36" s="76">
        <v>1</v>
      </c>
      <c r="N36" s="76" t="s">
        <v>1641</v>
      </c>
      <c r="O36" s="82" t="s">
        <v>1614</v>
      </c>
      <c r="P36" s="82" t="str">
        <f t="shared" si="1"/>
        <v>http://www.karger.com/Book/Home/259864</v>
      </c>
    </row>
    <row r="37" spans="1:16" ht="20.100000000000001" customHeight="1">
      <c r="A37" s="76">
        <v>36</v>
      </c>
      <c r="B37" s="77" t="s">
        <v>472</v>
      </c>
      <c r="C37" s="77" t="s">
        <v>1478</v>
      </c>
      <c r="D37" s="77" t="s">
        <v>1460</v>
      </c>
      <c r="E37" s="77" t="s">
        <v>1460</v>
      </c>
      <c r="F37" s="78">
        <v>9783318025842</v>
      </c>
      <c r="G37" s="79">
        <v>9783318025859</v>
      </c>
      <c r="H37" s="80" t="s">
        <v>1482</v>
      </c>
      <c r="I37" s="77" t="s">
        <v>1462</v>
      </c>
      <c r="J37" s="81" t="s">
        <v>1483</v>
      </c>
      <c r="K37" s="76" t="s">
        <v>24</v>
      </c>
      <c r="L37" s="76">
        <v>2014</v>
      </c>
      <c r="M37" s="76">
        <v>1</v>
      </c>
      <c r="N37" s="76" t="s">
        <v>1641</v>
      </c>
      <c r="O37" s="82" t="s">
        <v>1484</v>
      </c>
      <c r="P37" s="82" t="str">
        <f t="shared" si="1"/>
        <v>http://www.karger.com/Book/Home/261409</v>
      </c>
    </row>
    <row r="38" spans="1:16" ht="20.100000000000001" customHeight="1">
      <c r="A38" s="76">
        <v>37</v>
      </c>
      <c r="B38" s="77" t="s">
        <v>472</v>
      </c>
      <c r="C38" s="77" t="s">
        <v>1478</v>
      </c>
      <c r="D38" s="77" t="s">
        <v>1460</v>
      </c>
      <c r="E38" s="77" t="s">
        <v>1460</v>
      </c>
      <c r="F38" s="78">
        <v>9783318023855</v>
      </c>
      <c r="G38" s="79">
        <v>9783318023862</v>
      </c>
      <c r="H38" s="80" t="s">
        <v>1567</v>
      </c>
      <c r="I38" s="77" t="s">
        <v>1462</v>
      </c>
      <c r="J38" s="81" t="s">
        <v>1568</v>
      </c>
      <c r="K38" s="76" t="s">
        <v>24</v>
      </c>
      <c r="L38" s="76">
        <v>2014</v>
      </c>
      <c r="M38" s="76">
        <v>1</v>
      </c>
      <c r="N38" s="76" t="s">
        <v>1641</v>
      </c>
      <c r="O38" s="82" t="s">
        <v>1569</v>
      </c>
      <c r="P38" s="82" t="str">
        <f t="shared" si="1"/>
        <v>http://www.karger.com/Book/Home/258735</v>
      </c>
    </row>
    <row r="39" spans="1:16" ht="20.100000000000001" customHeight="1">
      <c r="A39" s="76">
        <v>38</v>
      </c>
      <c r="B39" s="77" t="s">
        <v>472</v>
      </c>
      <c r="C39" s="77" t="s">
        <v>1478</v>
      </c>
      <c r="D39" s="77" t="s">
        <v>1460</v>
      </c>
      <c r="E39" s="77" t="s">
        <v>1460</v>
      </c>
      <c r="F39" s="78">
        <v>9783318025637</v>
      </c>
      <c r="G39" s="79">
        <v>9783318025644</v>
      </c>
      <c r="H39" s="80" t="s">
        <v>1584</v>
      </c>
      <c r="I39" s="77" t="s">
        <v>1462</v>
      </c>
      <c r="J39" s="81" t="s">
        <v>1585</v>
      </c>
      <c r="K39" s="76" t="s">
        <v>24</v>
      </c>
      <c r="L39" s="76">
        <v>2014</v>
      </c>
      <c r="M39" s="76">
        <v>1</v>
      </c>
      <c r="N39" s="76" t="s">
        <v>1641</v>
      </c>
      <c r="O39" s="82" t="s">
        <v>1586</v>
      </c>
      <c r="P39" s="82" t="str">
        <f t="shared" si="1"/>
        <v>http://www.karger.com/Book/Home/261290</v>
      </c>
    </row>
    <row r="40" spans="1:16" ht="20.100000000000001" customHeight="1">
      <c r="A40" s="76">
        <v>39</v>
      </c>
      <c r="B40" s="77" t="s">
        <v>472</v>
      </c>
      <c r="C40" s="77" t="s">
        <v>1478</v>
      </c>
      <c r="D40" s="77" t="s">
        <v>1460</v>
      </c>
      <c r="E40" s="77" t="s">
        <v>1460</v>
      </c>
      <c r="F40" s="78">
        <v>9783318026054</v>
      </c>
      <c r="G40" s="79">
        <v>9783318026061</v>
      </c>
      <c r="H40" s="80" t="s">
        <v>1587</v>
      </c>
      <c r="I40" s="77" t="s">
        <v>11</v>
      </c>
      <c r="J40" s="81" t="s">
        <v>1588</v>
      </c>
      <c r="K40" s="76" t="s">
        <v>24</v>
      </c>
      <c r="L40" s="76">
        <v>2014</v>
      </c>
      <c r="M40" s="76">
        <v>1</v>
      </c>
      <c r="N40" s="76" t="s">
        <v>1641</v>
      </c>
      <c r="O40" s="82" t="s">
        <v>1589</v>
      </c>
      <c r="P40" s="82" t="str">
        <f t="shared" si="1"/>
        <v>http://www.karger.com/Book/Home/261871</v>
      </c>
    </row>
    <row r="41" spans="1:16" ht="20.100000000000001" customHeight="1">
      <c r="A41" s="76">
        <v>40</v>
      </c>
      <c r="B41" s="77" t="s">
        <v>472</v>
      </c>
      <c r="C41" s="77" t="s">
        <v>1478</v>
      </c>
      <c r="D41" s="77" t="s">
        <v>1460</v>
      </c>
      <c r="E41" s="77" t="s">
        <v>1460</v>
      </c>
      <c r="F41" s="78">
        <v>9783318024104</v>
      </c>
      <c r="G41" s="79">
        <v>9783318024111</v>
      </c>
      <c r="H41" s="80" t="s">
        <v>1479</v>
      </c>
      <c r="I41" s="77" t="s">
        <v>11</v>
      </c>
      <c r="J41" s="81" t="s">
        <v>1480</v>
      </c>
      <c r="K41" s="76" t="s">
        <v>24</v>
      </c>
      <c r="L41" s="76">
        <v>2013</v>
      </c>
      <c r="M41" s="76">
        <v>1</v>
      </c>
      <c r="N41" s="76" t="s">
        <v>1641</v>
      </c>
      <c r="O41" s="82" t="s">
        <v>1481</v>
      </c>
      <c r="P41" s="82" t="str">
        <f t="shared" si="1"/>
        <v>http://www.karger.com/Book/Home/259810</v>
      </c>
    </row>
    <row r="42" spans="1:16" ht="20.100000000000001" customHeight="1">
      <c r="A42" s="76">
        <v>41</v>
      </c>
      <c r="B42" s="77" t="s">
        <v>472</v>
      </c>
      <c r="C42" s="77" t="s">
        <v>1478</v>
      </c>
      <c r="D42" s="77" t="s">
        <v>1460</v>
      </c>
      <c r="E42" s="77" t="s">
        <v>1460</v>
      </c>
      <c r="F42" s="78">
        <v>9783318024401</v>
      </c>
      <c r="G42" s="79">
        <v>9783318024418</v>
      </c>
      <c r="H42" s="80" t="s">
        <v>1581</v>
      </c>
      <c r="I42" s="77" t="s">
        <v>1462</v>
      </c>
      <c r="J42" s="81" t="s">
        <v>1582</v>
      </c>
      <c r="K42" s="76" t="s">
        <v>24</v>
      </c>
      <c r="L42" s="76">
        <v>2013</v>
      </c>
      <c r="M42" s="76">
        <v>1</v>
      </c>
      <c r="N42" s="76" t="s">
        <v>1641</v>
      </c>
      <c r="O42" s="82" t="s">
        <v>1583</v>
      </c>
      <c r="P42" s="82" t="str">
        <f t="shared" si="1"/>
        <v>http://www.karger.com/Book/Home/259820</v>
      </c>
    </row>
    <row r="43" spans="1:16" ht="20.100000000000001" customHeight="1">
      <c r="A43" s="76">
        <v>42</v>
      </c>
      <c r="B43" s="77" t="s">
        <v>472</v>
      </c>
      <c r="C43" s="77" t="s">
        <v>1509</v>
      </c>
      <c r="D43" s="77" t="s">
        <v>1460</v>
      </c>
      <c r="E43" s="77" t="s">
        <v>1460</v>
      </c>
      <c r="F43" s="78">
        <v>9783318025767</v>
      </c>
      <c r="G43" s="79">
        <v>9783318025774</v>
      </c>
      <c r="H43" s="80" t="s">
        <v>1510</v>
      </c>
      <c r="I43" s="77" t="s">
        <v>11</v>
      </c>
      <c r="J43" s="81" t="s">
        <v>1511</v>
      </c>
      <c r="K43" s="76" t="s">
        <v>24</v>
      </c>
      <c r="L43" s="76">
        <v>2014</v>
      </c>
      <c r="M43" s="76">
        <v>1</v>
      </c>
      <c r="N43" s="76" t="s">
        <v>1641</v>
      </c>
      <c r="O43" s="82" t="s">
        <v>1512</v>
      </c>
      <c r="P43" s="82" t="str">
        <f t="shared" si="1"/>
        <v>http://www.karger.com/Book/Home/261363</v>
      </c>
    </row>
    <row r="44" spans="1:16" ht="20.100000000000001" customHeight="1">
      <c r="A44" s="76">
        <v>43</v>
      </c>
      <c r="B44" s="77" t="s">
        <v>472</v>
      </c>
      <c r="C44" s="77" t="s">
        <v>1509</v>
      </c>
      <c r="D44" s="77" t="s">
        <v>1460</v>
      </c>
      <c r="E44" s="77" t="s">
        <v>1460</v>
      </c>
      <c r="F44" s="78">
        <v>9783318025972</v>
      </c>
      <c r="G44" s="79">
        <v>9783318025989</v>
      </c>
      <c r="H44" s="80" t="s">
        <v>1513</v>
      </c>
      <c r="I44" s="77" t="s">
        <v>1462</v>
      </c>
      <c r="J44" s="81" t="s">
        <v>1514</v>
      </c>
      <c r="K44" s="76" t="s">
        <v>24</v>
      </c>
      <c r="L44" s="76">
        <v>2014</v>
      </c>
      <c r="M44" s="76">
        <v>1</v>
      </c>
      <c r="N44" s="76" t="s">
        <v>1641</v>
      </c>
      <c r="O44" s="82" t="s">
        <v>1515</v>
      </c>
      <c r="P44" s="82" t="str">
        <f t="shared" si="1"/>
        <v>http://www.karger.com/Book/Home/261384</v>
      </c>
    </row>
    <row r="45" spans="1:16" ht="20.100000000000001" customHeight="1">
      <c r="A45" s="76">
        <v>44</v>
      </c>
      <c r="B45" s="77" t="s">
        <v>472</v>
      </c>
      <c r="C45" s="77" t="s">
        <v>1509</v>
      </c>
      <c r="D45" s="77" t="s">
        <v>1460</v>
      </c>
      <c r="E45" s="77" t="s">
        <v>1460</v>
      </c>
      <c r="F45" s="78">
        <v>9783318026382</v>
      </c>
      <c r="G45" s="79">
        <v>9783318026399</v>
      </c>
      <c r="H45" s="80" t="s">
        <v>1538</v>
      </c>
      <c r="I45" s="77" t="s">
        <v>1462</v>
      </c>
      <c r="J45" s="81" t="s">
        <v>1539</v>
      </c>
      <c r="K45" s="76" t="s">
        <v>24</v>
      </c>
      <c r="L45" s="76">
        <v>2014</v>
      </c>
      <c r="M45" s="76">
        <v>1</v>
      </c>
      <c r="N45" s="76" t="s">
        <v>1641</v>
      </c>
      <c r="O45" s="82" t="s">
        <v>1540</v>
      </c>
      <c r="P45" s="82" t="str">
        <f t="shared" si="1"/>
        <v>http://www.karger.com/Book/Home/261501</v>
      </c>
    </row>
    <row r="46" spans="1:16" ht="20.100000000000001" customHeight="1">
      <c r="A46" s="76">
        <v>45</v>
      </c>
      <c r="B46" s="77" t="s">
        <v>472</v>
      </c>
      <c r="C46" s="77" t="s">
        <v>1492</v>
      </c>
      <c r="D46" s="77" t="s">
        <v>1460</v>
      </c>
      <c r="E46" s="77" t="s">
        <v>1460</v>
      </c>
      <c r="F46" s="78">
        <v>9783318026481</v>
      </c>
      <c r="G46" s="79">
        <v>9783318026498</v>
      </c>
      <c r="H46" s="80" t="s">
        <v>1499</v>
      </c>
      <c r="I46" s="77" t="s">
        <v>11</v>
      </c>
      <c r="J46" s="81" t="s">
        <v>1500</v>
      </c>
      <c r="K46" s="76" t="s">
        <v>24</v>
      </c>
      <c r="L46" s="76">
        <v>2014</v>
      </c>
      <c r="M46" s="76">
        <v>1</v>
      </c>
      <c r="N46" s="76" t="s">
        <v>1641</v>
      </c>
      <c r="O46" s="82" t="s">
        <v>1501</v>
      </c>
      <c r="P46" s="82" t="str">
        <f t="shared" si="1"/>
        <v>http://www.karger.com/Book/Home/261524</v>
      </c>
    </row>
    <row r="47" spans="1:16" ht="20.100000000000001" customHeight="1">
      <c r="A47" s="76">
        <v>46</v>
      </c>
      <c r="B47" s="77" t="s">
        <v>472</v>
      </c>
      <c r="C47" s="77" t="s">
        <v>1492</v>
      </c>
      <c r="D47" s="77" t="s">
        <v>1460</v>
      </c>
      <c r="E47" s="77" t="s">
        <v>1460</v>
      </c>
      <c r="F47" s="78">
        <v>9783318025675</v>
      </c>
      <c r="G47" s="79">
        <v>9783318025682</v>
      </c>
      <c r="H47" s="80" t="s">
        <v>1609</v>
      </c>
      <c r="I47" s="77" t="s">
        <v>1462</v>
      </c>
      <c r="J47" s="81" t="s">
        <v>1610</v>
      </c>
      <c r="K47" s="76" t="s">
        <v>24</v>
      </c>
      <c r="L47" s="76">
        <v>2014</v>
      </c>
      <c r="M47" s="76">
        <v>1</v>
      </c>
      <c r="N47" s="76" t="s">
        <v>1641</v>
      </c>
      <c r="O47" s="82" t="s">
        <v>1611</v>
      </c>
      <c r="P47" s="82" t="str">
        <f t="shared" si="1"/>
        <v>http://www.karger.com/Book/Home/261350</v>
      </c>
    </row>
    <row r="48" spans="1:16" ht="20.100000000000001" customHeight="1">
      <c r="A48" s="76">
        <v>47</v>
      </c>
      <c r="B48" s="77" t="s">
        <v>472</v>
      </c>
      <c r="C48" s="77" t="s">
        <v>1492</v>
      </c>
      <c r="D48" s="77" t="s">
        <v>1460</v>
      </c>
      <c r="E48" s="77" t="s">
        <v>1460</v>
      </c>
      <c r="F48" s="78">
        <v>9783318023084</v>
      </c>
      <c r="G48" s="79">
        <v>9783318023091</v>
      </c>
      <c r="H48" s="80" t="s">
        <v>1493</v>
      </c>
      <c r="I48" s="77" t="s">
        <v>1462</v>
      </c>
      <c r="J48" s="81" t="s">
        <v>1494</v>
      </c>
      <c r="K48" s="76" t="s">
        <v>24</v>
      </c>
      <c r="L48" s="76">
        <v>2013</v>
      </c>
      <c r="M48" s="76">
        <v>1</v>
      </c>
      <c r="N48" s="76" t="s">
        <v>1641</v>
      </c>
      <c r="O48" s="82" t="s">
        <v>1495</v>
      </c>
      <c r="P48" s="82" t="str">
        <f t="shared" si="1"/>
        <v>http://www.karger.com/Book/Home/257611</v>
      </c>
    </row>
    <row r="49" spans="1:16" ht="20.100000000000001" customHeight="1">
      <c r="A49" s="76">
        <v>48</v>
      </c>
      <c r="B49" s="77" t="s">
        <v>472</v>
      </c>
      <c r="C49" s="77" t="s">
        <v>1474</v>
      </c>
      <c r="D49" s="77" t="s">
        <v>1460</v>
      </c>
      <c r="E49" s="77" t="s">
        <v>1460</v>
      </c>
      <c r="F49" s="78">
        <v>9783318026733</v>
      </c>
      <c r="G49" s="79">
        <v>9783318026740</v>
      </c>
      <c r="H49" s="80" t="s">
        <v>1475</v>
      </c>
      <c r="I49" s="77" t="s">
        <v>1462</v>
      </c>
      <c r="J49" s="81" t="s">
        <v>1476</v>
      </c>
      <c r="K49" s="76" t="s">
        <v>24</v>
      </c>
      <c r="L49" s="76">
        <v>2014</v>
      </c>
      <c r="M49" s="76">
        <v>1</v>
      </c>
      <c r="N49" s="76" t="s">
        <v>1641</v>
      </c>
      <c r="O49" s="82" t="s">
        <v>1477</v>
      </c>
      <c r="P49" s="82" t="str">
        <f t="shared" si="1"/>
        <v>http://www.karger.com/Book/Home/261587</v>
      </c>
    </row>
    <row r="50" spans="1:16" ht="20.100000000000001" customHeight="1">
      <c r="A50" s="76">
        <v>49</v>
      </c>
      <c r="B50" s="77" t="s">
        <v>472</v>
      </c>
      <c r="C50" s="77" t="s">
        <v>1474</v>
      </c>
      <c r="D50" s="77" t="s">
        <v>1460</v>
      </c>
      <c r="E50" s="77" t="s">
        <v>1460</v>
      </c>
      <c r="F50" s="78">
        <v>9783318024586</v>
      </c>
      <c r="G50" s="79">
        <v>9783318024593</v>
      </c>
      <c r="H50" s="80" t="s">
        <v>1615</v>
      </c>
      <c r="I50" s="77" t="s">
        <v>11</v>
      </c>
      <c r="J50" s="81" t="s">
        <v>1616</v>
      </c>
      <c r="K50" s="76" t="s">
        <v>24</v>
      </c>
      <c r="L50" s="76">
        <v>2014</v>
      </c>
      <c r="M50" s="76">
        <v>1</v>
      </c>
      <c r="N50" s="76" t="s">
        <v>1641</v>
      </c>
      <c r="O50" s="82" t="s">
        <v>1617</v>
      </c>
      <c r="P50" s="82" t="str">
        <f t="shared" si="1"/>
        <v>http://www.karger.com/Book/Home/260011</v>
      </c>
    </row>
    <row r="51" spans="1:16" ht="20.100000000000001" customHeight="1">
      <c r="A51" s="76">
        <v>50</v>
      </c>
      <c r="B51" s="77" t="s">
        <v>472</v>
      </c>
      <c r="C51" s="77" t="s">
        <v>1474</v>
      </c>
      <c r="D51" s="77" t="s">
        <v>1460</v>
      </c>
      <c r="E51" s="77" t="s">
        <v>1460</v>
      </c>
      <c r="F51" s="78">
        <v>9783318024159</v>
      </c>
      <c r="G51" s="79">
        <v>9783318024166</v>
      </c>
      <c r="H51" s="80" t="s">
        <v>1600</v>
      </c>
      <c r="I51" s="77" t="s">
        <v>1462</v>
      </c>
      <c r="J51" s="81" t="s">
        <v>1601</v>
      </c>
      <c r="K51" s="76" t="s">
        <v>24</v>
      </c>
      <c r="L51" s="76">
        <v>2013</v>
      </c>
      <c r="M51" s="76">
        <v>1</v>
      </c>
      <c r="N51" s="76" t="s">
        <v>1641</v>
      </c>
      <c r="O51" s="82" t="s">
        <v>1602</v>
      </c>
      <c r="P51" s="82" t="str">
        <f t="shared" si="1"/>
        <v>http://www.karger.com/Book/Home/259785</v>
      </c>
    </row>
    <row r="52" spans="1:16" ht="20.100000000000001" customHeight="1">
      <c r="A52" s="76">
        <v>51</v>
      </c>
      <c r="B52" s="77" t="s">
        <v>472</v>
      </c>
      <c r="C52" s="77" t="s">
        <v>1563</v>
      </c>
      <c r="D52" s="77" t="s">
        <v>1460</v>
      </c>
      <c r="E52" s="77" t="s">
        <v>1460</v>
      </c>
      <c r="F52" s="78">
        <v>9783318026603</v>
      </c>
      <c r="G52" s="79">
        <v>9783318026610</v>
      </c>
      <c r="H52" s="80" t="s">
        <v>1564</v>
      </c>
      <c r="I52" s="77" t="s">
        <v>1462</v>
      </c>
      <c r="J52" s="81" t="s">
        <v>1565</v>
      </c>
      <c r="K52" s="76" t="s">
        <v>24</v>
      </c>
      <c r="L52" s="76">
        <v>2014</v>
      </c>
      <c r="M52" s="76">
        <v>1</v>
      </c>
      <c r="N52" s="76" t="s">
        <v>1641</v>
      </c>
      <c r="O52" s="82" t="s">
        <v>1566</v>
      </c>
      <c r="P52" s="82" t="str">
        <f t="shared" si="1"/>
        <v>http://www.karger.com/Book/Home/261584</v>
      </c>
    </row>
  </sheetData>
  <phoneticPr fontId="22" type="noConversion"/>
  <hyperlinks>
    <hyperlink ref="O5" r:id="rId1" xr:uid="{00000000-0004-0000-0300-000000000000}"/>
    <hyperlink ref="O32" r:id="rId2" xr:uid="{00000000-0004-0000-0300-000001000000}"/>
    <hyperlink ref="O25" r:id="rId3" xr:uid="{00000000-0004-0000-0300-000002000000}"/>
    <hyperlink ref="O49" r:id="rId4" xr:uid="{00000000-0004-0000-0300-000003000000}"/>
    <hyperlink ref="O41" r:id="rId5" xr:uid="{00000000-0004-0000-0300-000004000000}"/>
    <hyperlink ref="O37" r:id="rId6" xr:uid="{00000000-0004-0000-0300-000005000000}"/>
    <hyperlink ref="O21" r:id="rId7" xr:uid="{00000000-0004-0000-0300-000006000000}"/>
    <hyperlink ref="O9" r:id="rId8" xr:uid="{00000000-0004-0000-0300-000007000000}"/>
    <hyperlink ref="O48" r:id="rId9" xr:uid="{00000000-0004-0000-0300-000008000000}"/>
    <hyperlink ref="O20" r:id="rId10" xr:uid="{00000000-0004-0000-0300-000009000000}"/>
    <hyperlink ref="O46" r:id="rId11" xr:uid="{00000000-0004-0000-0300-00000A000000}"/>
    <hyperlink ref="O27" r:id="rId12" xr:uid="{00000000-0004-0000-0300-00000B000000}"/>
    <hyperlink ref="O26" r:id="rId13" xr:uid="{00000000-0004-0000-0300-00000C000000}"/>
    <hyperlink ref="O43" r:id="rId14" xr:uid="{00000000-0004-0000-0300-00000D000000}"/>
    <hyperlink ref="O44" r:id="rId15" xr:uid="{00000000-0004-0000-0300-00000E000000}"/>
    <hyperlink ref="O19" r:id="rId16" xr:uid="{00000000-0004-0000-0300-00000F000000}"/>
    <hyperlink ref="O30" r:id="rId17" xr:uid="{00000000-0004-0000-0300-000010000000}"/>
    <hyperlink ref="O3" r:id="rId18" xr:uid="{00000000-0004-0000-0300-000011000000}"/>
    <hyperlink ref="O6" r:id="rId19" xr:uid="{00000000-0004-0000-0300-000012000000}"/>
    <hyperlink ref="O11" r:id="rId20" xr:uid="{00000000-0004-0000-0300-000013000000}"/>
    <hyperlink ref="O33" r:id="rId21" xr:uid="{00000000-0004-0000-0300-000014000000}"/>
    <hyperlink ref="O45" r:id="rId22" xr:uid="{00000000-0004-0000-0300-000015000000}"/>
    <hyperlink ref="O34" r:id="rId23" xr:uid="{00000000-0004-0000-0300-000016000000}"/>
    <hyperlink ref="O22" r:id="rId24" xr:uid="{00000000-0004-0000-0300-000017000000}"/>
    <hyperlink ref="O13" r:id="rId25" xr:uid="{00000000-0004-0000-0300-000018000000}"/>
    <hyperlink ref="O4" r:id="rId26" xr:uid="{00000000-0004-0000-0300-000019000000}"/>
    <hyperlink ref="O2" r:id="rId27" xr:uid="{00000000-0004-0000-0300-00001A000000}"/>
    <hyperlink ref="O8" r:id="rId28" xr:uid="{00000000-0004-0000-0300-00001B000000}"/>
    <hyperlink ref="O17" r:id="rId29" xr:uid="{00000000-0004-0000-0300-00001C000000}"/>
    <hyperlink ref="O52" r:id="rId30" xr:uid="{00000000-0004-0000-0300-00001D000000}"/>
    <hyperlink ref="O38" r:id="rId31" xr:uid="{00000000-0004-0000-0300-00001E000000}"/>
    <hyperlink ref="O14" r:id="rId32" xr:uid="{00000000-0004-0000-0300-00001F000000}"/>
    <hyperlink ref="O12" r:id="rId33" xr:uid="{00000000-0004-0000-0300-000020000000}"/>
    <hyperlink ref="O15" r:id="rId34" xr:uid="{00000000-0004-0000-0300-000021000000}"/>
    <hyperlink ref="O16" r:id="rId35" xr:uid="{00000000-0004-0000-0300-000022000000}"/>
    <hyperlink ref="O42" r:id="rId36" xr:uid="{00000000-0004-0000-0300-000023000000}"/>
    <hyperlink ref="O39" r:id="rId37" xr:uid="{00000000-0004-0000-0300-000024000000}"/>
    <hyperlink ref="O40" r:id="rId38" xr:uid="{00000000-0004-0000-0300-000025000000}"/>
    <hyperlink ref="O28" r:id="rId39" xr:uid="{00000000-0004-0000-0300-000026000000}"/>
    <hyperlink ref="O18" r:id="rId40" xr:uid="{00000000-0004-0000-0300-000027000000}"/>
    <hyperlink ref="O23" r:id="rId41" xr:uid="{00000000-0004-0000-0300-000028000000}"/>
    <hyperlink ref="O51" r:id="rId42" xr:uid="{00000000-0004-0000-0300-000029000000}"/>
    <hyperlink ref="O7" r:id="rId43" xr:uid="{00000000-0004-0000-0300-00002A000000}"/>
    <hyperlink ref="O35" r:id="rId44" xr:uid="{00000000-0004-0000-0300-00002B000000}"/>
    <hyperlink ref="O47" r:id="rId45" xr:uid="{00000000-0004-0000-0300-00002C000000}"/>
    <hyperlink ref="O36" r:id="rId46" xr:uid="{00000000-0004-0000-0300-00002D000000}"/>
    <hyperlink ref="O50" r:id="rId47" xr:uid="{00000000-0004-0000-0300-00002E000000}"/>
    <hyperlink ref="O10" r:id="rId48" xr:uid="{00000000-0004-0000-0300-00002F000000}"/>
    <hyperlink ref="O24" r:id="rId49" xr:uid="{00000000-0004-0000-0300-000030000000}"/>
    <hyperlink ref="O31" r:id="rId50" xr:uid="{00000000-0004-0000-0300-000031000000}"/>
    <hyperlink ref="O29" r:id="rId51" xr:uid="{00000000-0004-0000-0300-000032000000}"/>
  </hyperlinks>
  <pageMargins left="0.7" right="0.7" top="0.75" bottom="0.75" header="0.3" footer="0.3"/>
  <pageSetup paperSize="9" orientation="portrait" r:id="rId52"/>
  <tableParts count="1">
    <tablePart r:id="rId5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8"/>
  <sheetViews>
    <sheetView topLeftCell="C1" workbookViewId="0">
      <selection activeCell="C2" sqref="C2"/>
    </sheetView>
  </sheetViews>
  <sheetFormatPr defaultRowHeight="20.100000000000001" customHeight="1"/>
  <cols>
    <col min="1" max="2" width="5.5" style="85" bestFit="1" customWidth="1"/>
    <col min="3" max="3" width="29.375" style="85" bestFit="1" customWidth="1"/>
    <col min="4" max="4" width="15.5" style="85" hidden="1" customWidth="1"/>
    <col min="5" max="5" width="15.875" style="85" hidden="1" customWidth="1"/>
    <col min="6" max="6" width="69.875" style="10" customWidth="1"/>
    <col min="7" max="8" width="5.5" style="85" hidden="1" customWidth="1"/>
    <col min="9" max="9" width="16.625" style="85" bestFit="1" customWidth="1"/>
    <col min="10" max="10" width="7.5" style="85" hidden="1" customWidth="1"/>
    <col min="11" max="11" width="8.75" style="85" customWidth="1"/>
    <col min="12" max="12" width="11.625" style="85" hidden="1" customWidth="1"/>
    <col min="13" max="13" width="42.125" style="85" hidden="1" customWidth="1"/>
    <col min="14" max="14" width="40.375" style="6" bestFit="1" customWidth="1"/>
    <col min="15" max="16384" width="9" style="6"/>
  </cols>
  <sheetData>
    <row r="1" spans="1:15" s="90" customFormat="1" ht="20.100000000000001" customHeight="1">
      <c r="A1" s="88" t="s">
        <v>1642</v>
      </c>
      <c r="B1" s="89" t="s">
        <v>1875</v>
      </c>
      <c r="C1" s="91" t="s">
        <v>1876</v>
      </c>
      <c r="D1" s="92" t="s">
        <v>1877</v>
      </c>
      <c r="E1" s="92" t="s">
        <v>1878</v>
      </c>
      <c r="F1" s="93" t="s">
        <v>1879</v>
      </c>
      <c r="G1" s="93" t="s">
        <v>1880</v>
      </c>
      <c r="H1" s="93" t="s">
        <v>1881</v>
      </c>
      <c r="I1" s="93" t="s">
        <v>1882</v>
      </c>
      <c r="J1" s="93" t="s">
        <v>1883</v>
      </c>
      <c r="K1" s="93" t="s">
        <v>1884</v>
      </c>
      <c r="L1" s="93" t="s">
        <v>1885</v>
      </c>
      <c r="M1" s="93" t="s">
        <v>1643</v>
      </c>
      <c r="N1" s="94" t="s">
        <v>1644</v>
      </c>
    </row>
    <row r="2" spans="1:15" ht="20.100000000000001" customHeight="1">
      <c r="A2" s="83">
        <v>31</v>
      </c>
      <c r="B2" s="84" t="s">
        <v>472</v>
      </c>
      <c r="C2" s="95" t="s">
        <v>1886</v>
      </c>
      <c r="D2" s="96" t="s">
        <v>1794</v>
      </c>
      <c r="E2" s="96" t="s">
        <v>1795</v>
      </c>
      <c r="F2" s="97" t="s">
        <v>1796</v>
      </c>
      <c r="G2" s="98">
        <v>1</v>
      </c>
      <c r="H2" s="96" t="s">
        <v>11</v>
      </c>
      <c r="I2" s="99" t="s">
        <v>1797</v>
      </c>
      <c r="J2" s="96" t="s">
        <v>24</v>
      </c>
      <c r="K2" s="98">
        <v>2015</v>
      </c>
      <c r="L2" s="100" t="s">
        <v>1887</v>
      </c>
      <c r="M2" s="100" t="s">
        <v>1798</v>
      </c>
      <c r="N2" s="101" t="str">
        <f t="shared" ref="N2:N47" si="0">HYPERLINK(M2)</f>
        <v>http://www.karger.com/Book/Home/261907</v>
      </c>
      <c r="O2" s="10"/>
    </row>
    <row r="3" spans="1:15" ht="20.100000000000001" customHeight="1">
      <c r="A3" s="83">
        <v>32</v>
      </c>
      <c r="B3" s="84" t="s">
        <v>472</v>
      </c>
      <c r="C3" s="95" t="s">
        <v>1886</v>
      </c>
      <c r="D3" s="96" t="s">
        <v>1799</v>
      </c>
      <c r="E3" s="96" t="s">
        <v>1800</v>
      </c>
      <c r="F3" s="97" t="s">
        <v>1801</v>
      </c>
      <c r="G3" s="98">
        <v>1</v>
      </c>
      <c r="H3" s="96" t="s">
        <v>11</v>
      </c>
      <c r="I3" s="99" t="s">
        <v>1802</v>
      </c>
      <c r="J3" s="96" t="s">
        <v>24</v>
      </c>
      <c r="K3" s="98">
        <v>2015</v>
      </c>
      <c r="L3" s="100" t="s">
        <v>1887</v>
      </c>
      <c r="M3" s="100" t="s">
        <v>1803</v>
      </c>
      <c r="N3" s="101" t="str">
        <f t="shared" si="0"/>
        <v>http://www.karger.com/Book/Home/262109</v>
      </c>
      <c r="O3" s="10"/>
    </row>
    <row r="4" spans="1:15" ht="20.100000000000001" customHeight="1">
      <c r="A4" s="83">
        <v>33</v>
      </c>
      <c r="B4" s="84" t="s">
        <v>472</v>
      </c>
      <c r="C4" s="95" t="s">
        <v>1886</v>
      </c>
      <c r="D4" s="96" t="s">
        <v>1804</v>
      </c>
      <c r="E4" s="96" t="s">
        <v>1805</v>
      </c>
      <c r="F4" s="97" t="s">
        <v>1806</v>
      </c>
      <c r="G4" s="98">
        <v>1</v>
      </c>
      <c r="H4" s="96" t="s">
        <v>11</v>
      </c>
      <c r="I4" s="99" t="s">
        <v>1807</v>
      </c>
      <c r="J4" s="96" t="s">
        <v>24</v>
      </c>
      <c r="K4" s="98">
        <v>2015</v>
      </c>
      <c r="L4" s="100" t="s">
        <v>1887</v>
      </c>
      <c r="M4" s="100" t="s">
        <v>1808</v>
      </c>
      <c r="N4" s="101" t="str">
        <f t="shared" si="0"/>
        <v>http://www.karger.com/Book/Home/266746</v>
      </c>
      <c r="O4" s="10"/>
    </row>
    <row r="5" spans="1:15" ht="20.100000000000001" customHeight="1">
      <c r="A5" s="83">
        <v>43</v>
      </c>
      <c r="B5" s="84" t="s">
        <v>472</v>
      </c>
      <c r="C5" s="95" t="s">
        <v>1886</v>
      </c>
      <c r="D5" s="102" t="s">
        <v>1854</v>
      </c>
      <c r="E5" s="102" t="s">
        <v>1855</v>
      </c>
      <c r="F5" s="103" t="s">
        <v>1856</v>
      </c>
      <c r="G5" s="98">
        <v>1</v>
      </c>
      <c r="H5" s="96" t="s">
        <v>11</v>
      </c>
      <c r="I5" s="99" t="s">
        <v>1857</v>
      </c>
      <c r="J5" s="96" t="s">
        <v>24</v>
      </c>
      <c r="K5" s="98">
        <v>2014</v>
      </c>
      <c r="L5" s="100" t="s">
        <v>1887</v>
      </c>
      <c r="M5" s="100" t="s">
        <v>1858</v>
      </c>
      <c r="N5" s="101" t="str">
        <f t="shared" si="0"/>
        <v>http://www.karger.com/Book/Home/261102</v>
      </c>
      <c r="O5" s="10"/>
    </row>
    <row r="6" spans="1:15" ht="20.100000000000001" customHeight="1">
      <c r="A6" s="83">
        <v>35</v>
      </c>
      <c r="B6" s="84" t="s">
        <v>472</v>
      </c>
      <c r="C6" s="95" t="s">
        <v>1888</v>
      </c>
      <c r="D6" s="96" t="s">
        <v>1814</v>
      </c>
      <c r="E6" s="96" t="s">
        <v>1815</v>
      </c>
      <c r="F6" s="97" t="s">
        <v>1816</v>
      </c>
      <c r="G6" s="98">
        <v>1</v>
      </c>
      <c r="H6" s="96" t="s">
        <v>19</v>
      </c>
      <c r="I6" s="99" t="s">
        <v>1817</v>
      </c>
      <c r="J6" s="96" t="s">
        <v>24</v>
      </c>
      <c r="K6" s="98">
        <v>2015</v>
      </c>
      <c r="L6" s="100" t="s">
        <v>1887</v>
      </c>
      <c r="M6" s="100" t="s">
        <v>1818</v>
      </c>
      <c r="N6" s="101" t="str">
        <f t="shared" si="0"/>
        <v>http://www.karger.com/Book/Home/262379</v>
      </c>
      <c r="O6" s="10"/>
    </row>
    <row r="7" spans="1:15" ht="20.100000000000001" customHeight="1">
      <c r="A7" s="83">
        <v>45</v>
      </c>
      <c r="B7" s="84" t="s">
        <v>472</v>
      </c>
      <c r="C7" s="95" t="s">
        <v>1888</v>
      </c>
      <c r="D7" s="96" t="s">
        <v>1864</v>
      </c>
      <c r="E7" s="96" t="s">
        <v>1865</v>
      </c>
      <c r="F7" s="97" t="s">
        <v>1866</v>
      </c>
      <c r="G7" s="98">
        <v>1</v>
      </c>
      <c r="H7" s="96" t="s">
        <v>11</v>
      </c>
      <c r="I7" s="99" t="s">
        <v>1867</v>
      </c>
      <c r="J7" s="96" t="s">
        <v>24</v>
      </c>
      <c r="K7" s="98">
        <v>2015</v>
      </c>
      <c r="L7" s="100" t="s">
        <v>1887</v>
      </c>
      <c r="M7" s="100" t="s">
        <v>1868</v>
      </c>
      <c r="N7" s="101" t="str">
        <f t="shared" si="0"/>
        <v>http://www.karger.com/Book/Home/262399</v>
      </c>
      <c r="O7" s="10"/>
    </row>
    <row r="8" spans="1:15" ht="20.100000000000001" customHeight="1">
      <c r="A8" s="83">
        <v>21</v>
      </c>
      <c r="B8" s="84" t="s">
        <v>472</v>
      </c>
      <c r="C8" s="95" t="s">
        <v>1889</v>
      </c>
      <c r="D8" s="96" t="s">
        <v>1744</v>
      </c>
      <c r="E8" s="96" t="s">
        <v>1745</v>
      </c>
      <c r="F8" s="97" t="s">
        <v>1746</v>
      </c>
      <c r="G8" s="98">
        <v>1</v>
      </c>
      <c r="H8" s="96" t="s">
        <v>11</v>
      </c>
      <c r="I8" s="99" t="s">
        <v>1747</v>
      </c>
      <c r="J8" s="96" t="s">
        <v>24</v>
      </c>
      <c r="K8" s="98">
        <v>2016</v>
      </c>
      <c r="L8" s="100" t="s">
        <v>1887</v>
      </c>
      <c r="M8" s="100" t="s">
        <v>1748</v>
      </c>
      <c r="N8" s="101" t="str">
        <f t="shared" si="0"/>
        <v>http://www.karger.com/Book/Home/260010</v>
      </c>
      <c r="O8" s="10"/>
    </row>
    <row r="9" spans="1:15" ht="20.100000000000001" customHeight="1">
      <c r="A9" s="83">
        <v>20</v>
      </c>
      <c r="B9" s="84" t="s">
        <v>472</v>
      </c>
      <c r="C9" s="95" t="s">
        <v>1889</v>
      </c>
      <c r="D9" s="96" t="s">
        <v>1739</v>
      </c>
      <c r="E9" s="96" t="s">
        <v>1740</v>
      </c>
      <c r="F9" s="97" t="s">
        <v>1741</v>
      </c>
      <c r="G9" s="98">
        <v>1</v>
      </c>
      <c r="H9" s="96" t="s">
        <v>11</v>
      </c>
      <c r="I9" s="99" t="s">
        <v>1742</v>
      </c>
      <c r="J9" s="96" t="s">
        <v>24</v>
      </c>
      <c r="K9" s="98">
        <v>2015</v>
      </c>
      <c r="L9" s="100" t="s">
        <v>1887</v>
      </c>
      <c r="M9" s="100" t="s">
        <v>1743</v>
      </c>
      <c r="N9" s="101" t="str">
        <f t="shared" si="0"/>
        <v>http://www.karger.com/Book/Home/266697</v>
      </c>
      <c r="O9" s="10"/>
    </row>
    <row r="10" spans="1:15" ht="20.100000000000001" customHeight="1">
      <c r="A10" s="83">
        <v>4</v>
      </c>
      <c r="B10" s="84" t="s">
        <v>472</v>
      </c>
      <c r="C10" s="104" t="s">
        <v>1890</v>
      </c>
      <c r="D10" s="102" t="s">
        <v>1660</v>
      </c>
      <c r="E10" s="102" t="s">
        <v>1661</v>
      </c>
      <c r="F10" s="105" t="s">
        <v>1662</v>
      </c>
      <c r="G10" s="98">
        <v>1</v>
      </c>
      <c r="H10" s="96" t="s">
        <v>11</v>
      </c>
      <c r="I10" s="106" t="s">
        <v>1663</v>
      </c>
      <c r="J10" s="96" t="s">
        <v>24</v>
      </c>
      <c r="K10" s="107">
        <v>2015</v>
      </c>
      <c r="L10" s="100" t="s">
        <v>1887</v>
      </c>
      <c r="M10" s="100" t="s">
        <v>1664</v>
      </c>
      <c r="N10" s="101" t="str">
        <f t="shared" si="0"/>
        <v>http://www.karger.com/Book/Home/261784</v>
      </c>
      <c r="O10" s="10"/>
    </row>
    <row r="11" spans="1:15" ht="20.100000000000001" customHeight="1">
      <c r="A11" s="83">
        <v>9</v>
      </c>
      <c r="B11" s="84" t="s">
        <v>472</v>
      </c>
      <c r="C11" s="104" t="s">
        <v>1890</v>
      </c>
      <c r="D11" s="102" t="s">
        <v>1685</v>
      </c>
      <c r="E11" s="102" t="s">
        <v>1686</v>
      </c>
      <c r="F11" s="105" t="s">
        <v>1687</v>
      </c>
      <c r="G11" s="98">
        <v>1</v>
      </c>
      <c r="H11" s="96" t="s">
        <v>11</v>
      </c>
      <c r="I11" s="106" t="s">
        <v>1688</v>
      </c>
      <c r="J11" s="96" t="s">
        <v>24</v>
      </c>
      <c r="K11" s="107">
        <v>2015</v>
      </c>
      <c r="L11" s="100" t="s">
        <v>1887</v>
      </c>
      <c r="M11" s="100" t="s">
        <v>1689</v>
      </c>
      <c r="N11" s="101" t="str">
        <f t="shared" si="0"/>
        <v>http://www.karger.com/Book/Home/262049</v>
      </c>
      <c r="O11" s="10"/>
    </row>
    <row r="12" spans="1:15" ht="20.100000000000001" customHeight="1">
      <c r="A12" s="83">
        <v>10</v>
      </c>
      <c r="B12" s="84" t="s">
        <v>472</v>
      </c>
      <c r="C12" s="104" t="s">
        <v>1890</v>
      </c>
      <c r="D12" s="102" t="s">
        <v>1690</v>
      </c>
      <c r="E12" s="102" t="s">
        <v>1691</v>
      </c>
      <c r="F12" s="105" t="s">
        <v>1692</v>
      </c>
      <c r="G12" s="98">
        <v>1</v>
      </c>
      <c r="H12" s="96" t="s">
        <v>11</v>
      </c>
      <c r="I12" s="106" t="s">
        <v>1693</v>
      </c>
      <c r="J12" s="96" t="s">
        <v>24</v>
      </c>
      <c r="K12" s="107">
        <v>2015</v>
      </c>
      <c r="L12" s="100" t="s">
        <v>1887</v>
      </c>
      <c r="M12" s="100" t="s">
        <v>1694</v>
      </c>
      <c r="N12" s="101" t="str">
        <f t="shared" si="0"/>
        <v>http://www.karger.com/Book/Home/262390</v>
      </c>
      <c r="O12" s="10"/>
    </row>
    <row r="13" spans="1:15" ht="20.100000000000001" customHeight="1">
      <c r="A13" s="83">
        <v>11</v>
      </c>
      <c r="B13" s="84" t="s">
        <v>472</v>
      </c>
      <c r="C13" s="104" t="s">
        <v>1890</v>
      </c>
      <c r="D13" s="102" t="s">
        <v>1695</v>
      </c>
      <c r="E13" s="102" t="s">
        <v>1696</v>
      </c>
      <c r="F13" s="105" t="s">
        <v>1697</v>
      </c>
      <c r="G13" s="98">
        <v>1</v>
      </c>
      <c r="H13" s="96" t="s">
        <v>11</v>
      </c>
      <c r="I13" s="106" t="s">
        <v>1698</v>
      </c>
      <c r="J13" s="96" t="s">
        <v>24</v>
      </c>
      <c r="K13" s="107">
        <v>2015</v>
      </c>
      <c r="L13" s="100" t="s">
        <v>1887</v>
      </c>
      <c r="M13" s="100" t="s">
        <v>1699</v>
      </c>
      <c r="N13" s="101" t="str">
        <f t="shared" si="0"/>
        <v>http://www.karger.com/Book/Home/262372</v>
      </c>
      <c r="O13" s="10"/>
    </row>
    <row r="14" spans="1:15" ht="20.100000000000001" customHeight="1">
      <c r="A14" s="83">
        <v>2</v>
      </c>
      <c r="B14" s="84" t="s">
        <v>472</v>
      </c>
      <c r="C14" s="104" t="s">
        <v>1891</v>
      </c>
      <c r="D14" s="102" t="s">
        <v>1650</v>
      </c>
      <c r="E14" s="102" t="s">
        <v>1651</v>
      </c>
      <c r="F14" s="105" t="s">
        <v>1652</v>
      </c>
      <c r="G14" s="98">
        <v>1</v>
      </c>
      <c r="H14" s="96" t="s">
        <v>11</v>
      </c>
      <c r="I14" s="106" t="s">
        <v>1653</v>
      </c>
      <c r="J14" s="96" t="s">
        <v>24</v>
      </c>
      <c r="K14" s="107">
        <v>2015</v>
      </c>
      <c r="L14" s="100" t="s">
        <v>1887</v>
      </c>
      <c r="M14" s="100" t="s">
        <v>1654</v>
      </c>
      <c r="N14" s="101" t="str">
        <f t="shared" si="0"/>
        <v>http://www.karger.com/Book/Home/262050</v>
      </c>
      <c r="O14" s="10"/>
    </row>
    <row r="15" spans="1:15" ht="20.100000000000001" customHeight="1">
      <c r="A15" s="83">
        <v>40</v>
      </c>
      <c r="B15" s="84" t="s">
        <v>472</v>
      </c>
      <c r="C15" s="104" t="s">
        <v>1891</v>
      </c>
      <c r="D15" s="102" t="s">
        <v>1839</v>
      </c>
      <c r="E15" s="102" t="s">
        <v>1840</v>
      </c>
      <c r="F15" s="105" t="s">
        <v>1841</v>
      </c>
      <c r="G15" s="98">
        <v>1</v>
      </c>
      <c r="H15" s="96" t="s">
        <v>11</v>
      </c>
      <c r="I15" s="106" t="s">
        <v>1842</v>
      </c>
      <c r="J15" s="96" t="s">
        <v>24</v>
      </c>
      <c r="K15" s="98">
        <v>2013</v>
      </c>
      <c r="L15" s="100" t="s">
        <v>1887</v>
      </c>
      <c r="M15" s="100" t="s">
        <v>1843</v>
      </c>
      <c r="N15" s="101" t="str">
        <f t="shared" si="0"/>
        <v>http://www.karger.com/Book/Home/258713</v>
      </c>
      <c r="O15" s="10"/>
    </row>
    <row r="16" spans="1:15" ht="20.100000000000001" customHeight="1">
      <c r="A16" s="83">
        <v>36</v>
      </c>
      <c r="B16" s="84" t="s">
        <v>472</v>
      </c>
      <c r="C16" s="95" t="s">
        <v>1892</v>
      </c>
      <c r="D16" s="96" t="s">
        <v>1819</v>
      </c>
      <c r="E16" s="96" t="s">
        <v>1820</v>
      </c>
      <c r="F16" s="97" t="s">
        <v>1821</v>
      </c>
      <c r="G16" s="98">
        <v>1</v>
      </c>
      <c r="H16" s="96" t="s">
        <v>11</v>
      </c>
      <c r="I16" s="99" t="s">
        <v>1822</v>
      </c>
      <c r="J16" s="96" t="s">
        <v>24</v>
      </c>
      <c r="K16" s="98">
        <v>2015</v>
      </c>
      <c r="L16" s="100" t="s">
        <v>1887</v>
      </c>
      <c r="M16" s="100" t="s">
        <v>1823</v>
      </c>
      <c r="N16" s="101" t="str">
        <f t="shared" si="0"/>
        <v>http://www.karger.com/Book/Home/269019</v>
      </c>
      <c r="O16" s="10"/>
    </row>
    <row r="17" spans="1:15" ht="20.100000000000001" customHeight="1">
      <c r="A17" s="83">
        <v>41</v>
      </c>
      <c r="B17" s="84" t="s">
        <v>472</v>
      </c>
      <c r="C17" s="95" t="s">
        <v>1892</v>
      </c>
      <c r="D17" s="96" t="s">
        <v>1844</v>
      </c>
      <c r="E17" s="96" t="s">
        <v>1845</v>
      </c>
      <c r="F17" s="97" t="s">
        <v>1846</v>
      </c>
      <c r="G17" s="98">
        <v>1</v>
      </c>
      <c r="H17" s="96" t="s">
        <v>11</v>
      </c>
      <c r="I17" s="99" t="s">
        <v>1847</v>
      </c>
      <c r="J17" s="96" t="s">
        <v>24</v>
      </c>
      <c r="K17" s="98">
        <v>2013</v>
      </c>
      <c r="L17" s="100" t="s">
        <v>1887</v>
      </c>
      <c r="M17" s="100" t="s">
        <v>1848</v>
      </c>
      <c r="N17" s="101" t="str">
        <f t="shared" si="0"/>
        <v>http://www.karger.com/Book/Home/257660</v>
      </c>
      <c r="O17" s="10"/>
    </row>
    <row r="18" spans="1:15" ht="20.100000000000001" customHeight="1">
      <c r="A18" s="83">
        <v>46</v>
      </c>
      <c r="B18" s="84" t="s">
        <v>472</v>
      </c>
      <c r="C18" s="95" t="s">
        <v>1893</v>
      </c>
      <c r="D18" s="102" t="s">
        <v>1869</v>
      </c>
      <c r="E18" s="102" t="s">
        <v>1870</v>
      </c>
      <c r="F18" s="105" t="s">
        <v>1871</v>
      </c>
      <c r="G18" s="98">
        <v>1</v>
      </c>
      <c r="H18" s="96" t="s">
        <v>11</v>
      </c>
      <c r="I18" s="99" t="s">
        <v>1872</v>
      </c>
      <c r="J18" s="96" t="s">
        <v>24</v>
      </c>
      <c r="K18" s="98">
        <v>2015</v>
      </c>
      <c r="L18" s="100" t="s">
        <v>1887</v>
      </c>
      <c r="M18" s="100" t="s">
        <v>1873</v>
      </c>
      <c r="N18" s="101" t="str">
        <f t="shared" si="0"/>
        <v>http://www.karger.com/Book/Home/261956</v>
      </c>
      <c r="O18" s="10"/>
    </row>
    <row r="19" spans="1:15" ht="20.100000000000001" customHeight="1">
      <c r="A19" s="83">
        <v>28</v>
      </c>
      <c r="B19" s="84" t="s">
        <v>472</v>
      </c>
      <c r="C19" s="95" t="s">
        <v>1894</v>
      </c>
      <c r="D19" s="96" t="s">
        <v>1779</v>
      </c>
      <c r="E19" s="96" t="s">
        <v>1780</v>
      </c>
      <c r="F19" s="97" t="s">
        <v>1781</v>
      </c>
      <c r="G19" s="98">
        <v>1</v>
      </c>
      <c r="H19" s="96" t="s">
        <v>11</v>
      </c>
      <c r="I19" s="99" t="s">
        <v>1782</v>
      </c>
      <c r="J19" s="96" t="s">
        <v>24</v>
      </c>
      <c r="K19" s="98">
        <v>2015</v>
      </c>
      <c r="L19" s="100" t="s">
        <v>1887</v>
      </c>
      <c r="M19" s="100" t="s">
        <v>1783</v>
      </c>
      <c r="N19" s="101" t="str">
        <f t="shared" si="0"/>
        <v>http://www.karger.com/Book/Home/261992</v>
      </c>
      <c r="O19" s="10"/>
    </row>
    <row r="20" spans="1:15" ht="20.100000000000001" customHeight="1">
      <c r="A20" s="83">
        <v>29</v>
      </c>
      <c r="B20" s="84" t="s">
        <v>472</v>
      </c>
      <c r="C20" s="95" t="s">
        <v>1894</v>
      </c>
      <c r="D20" s="96" t="s">
        <v>1784</v>
      </c>
      <c r="E20" s="96" t="s">
        <v>1785</v>
      </c>
      <c r="F20" s="97" t="s">
        <v>1786</v>
      </c>
      <c r="G20" s="98">
        <v>1</v>
      </c>
      <c r="H20" s="96" t="s">
        <v>11</v>
      </c>
      <c r="I20" s="99" t="s">
        <v>1787</v>
      </c>
      <c r="J20" s="96" t="s">
        <v>24</v>
      </c>
      <c r="K20" s="98">
        <v>2015</v>
      </c>
      <c r="L20" s="100" t="s">
        <v>1887</v>
      </c>
      <c r="M20" s="100" t="s">
        <v>1788</v>
      </c>
      <c r="N20" s="101" t="str">
        <f t="shared" si="0"/>
        <v>http://www.karger.com/Book/Home/266742</v>
      </c>
      <c r="O20" s="10"/>
    </row>
    <row r="21" spans="1:15" ht="20.100000000000001" customHeight="1">
      <c r="A21" s="83">
        <v>30</v>
      </c>
      <c r="B21" s="84" t="s">
        <v>472</v>
      </c>
      <c r="C21" s="95" t="s">
        <v>1894</v>
      </c>
      <c r="D21" s="96" t="s">
        <v>1789</v>
      </c>
      <c r="E21" s="96" t="s">
        <v>1790</v>
      </c>
      <c r="F21" s="97" t="s">
        <v>1791</v>
      </c>
      <c r="G21" s="98">
        <v>1</v>
      </c>
      <c r="H21" s="96" t="s">
        <v>11</v>
      </c>
      <c r="I21" s="99" t="s">
        <v>1792</v>
      </c>
      <c r="J21" s="96" t="s">
        <v>24</v>
      </c>
      <c r="K21" s="98">
        <v>2015</v>
      </c>
      <c r="L21" s="100" t="s">
        <v>1887</v>
      </c>
      <c r="M21" s="100" t="s">
        <v>1793</v>
      </c>
      <c r="N21" s="101" t="str">
        <f t="shared" si="0"/>
        <v>http://www.karger.com/Book/Home/266753</v>
      </c>
      <c r="O21" s="10"/>
    </row>
    <row r="22" spans="1:15" ht="20.100000000000001" customHeight="1">
      <c r="A22" s="83">
        <v>38</v>
      </c>
      <c r="B22" s="84" t="s">
        <v>472</v>
      </c>
      <c r="C22" s="95" t="s">
        <v>1894</v>
      </c>
      <c r="D22" s="96" t="s">
        <v>1829</v>
      </c>
      <c r="E22" s="96" t="s">
        <v>1830</v>
      </c>
      <c r="F22" s="97" t="s">
        <v>1831</v>
      </c>
      <c r="G22" s="98">
        <v>1</v>
      </c>
      <c r="H22" s="96" t="s">
        <v>19</v>
      </c>
      <c r="I22" s="99" t="s">
        <v>1832</v>
      </c>
      <c r="J22" s="96" t="s">
        <v>24</v>
      </c>
      <c r="K22" s="98">
        <v>2015</v>
      </c>
      <c r="L22" s="100" t="s">
        <v>1887</v>
      </c>
      <c r="M22" s="100" t="s">
        <v>1833</v>
      </c>
      <c r="N22" s="101" t="str">
        <f t="shared" si="0"/>
        <v>http://www.karger.com/Book/Home/261574</v>
      </c>
      <c r="O22" s="10"/>
    </row>
    <row r="23" spans="1:15" ht="20.100000000000001" customHeight="1">
      <c r="A23" s="83">
        <v>42</v>
      </c>
      <c r="B23" s="84" t="s">
        <v>472</v>
      </c>
      <c r="C23" s="95" t="s">
        <v>1894</v>
      </c>
      <c r="D23" s="96" t="s">
        <v>1849</v>
      </c>
      <c r="E23" s="96" t="s">
        <v>1850</v>
      </c>
      <c r="F23" s="97" t="s">
        <v>1851</v>
      </c>
      <c r="G23" s="98">
        <v>1</v>
      </c>
      <c r="H23" s="96" t="s">
        <v>11</v>
      </c>
      <c r="I23" s="99" t="s">
        <v>1852</v>
      </c>
      <c r="J23" s="96" t="s">
        <v>24</v>
      </c>
      <c r="K23" s="98">
        <v>2013</v>
      </c>
      <c r="L23" s="100" t="s">
        <v>1887</v>
      </c>
      <c r="M23" s="100" t="s">
        <v>1853</v>
      </c>
      <c r="N23" s="101" t="str">
        <f t="shared" si="0"/>
        <v>http://www.karger.com/Book/Home/261234</v>
      </c>
      <c r="O23" s="10"/>
    </row>
    <row r="24" spans="1:15" ht="20.100000000000001" customHeight="1">
      <c r="A24" s="83">
        <v>24</v>
      </c>
      <c r="B24" s="84" t="s">
        <v>472</v>
      </c>
      <c r="C24" s="95" t="s">
        <v>1895</v>
      </c>
      <c r="D24" s="96" t="s">
        <v>1759</v>
      </c>
      <c r="E24" s="96" t="s">
        <v>1760</v>
      </c>
      <c r="F24" s="97" t="s">
        <v>1761</v>
      </c>
      <c r="G24" s="98">
        <v>1</v>
      </c>
      <c r="H24" s="96" t="s">
        <v>11</v>
      </c>
      <c r="I24" s="99" t="s">
        <v>1762</v>
      </c>
      <c r="J24" s="96" t="s">
        <v>24</v>
      </c>
      <c r="K24" s="98">
        <v>2015</v>
      </c>
      <c r="L24" s="100" t="s">
        <v>1887</v>
      </c>
      <c r="M24" s="100" t="s">
        <v>1763</v>
      </c>
      <c r="N24" s="101" t="str">
        <f t="shared" si="0"/>
        <v>http://www.karger.com/Book/Home/261901</v>
      </c>
      <c r="O24" s="10"/>
    </row>
    <row r="25" spans="1:15" ht="20.100000000000001" customHeight="1">
      <c r="A25" s="83">
        <v>25</v>
      </c>
      <c r="B25" s="84" t="s">
        <v>472</v>
      </c>
      <c r="C25" s="95" t="s">
        <v>1895</v>
      </c>
      <c r="D25" s="96" t="s">
        <v>1764</v>
      </c>
      <c r="E25" s="96" t="s">
        <v>1765</v>
      </c>
      <c r="F25" s="97" t="s">
        <v>1766</v>
      </c>
      <c r="G25" s="98">
        <v>1</v>
      </c>
      <c r="H25" s="96" t="s">
        <v>11</v>
      </c>
      <c r="I25" s="99" t="s">
        <v>1767</v>
      </c>
      <c r="J25" s="96" t="s">
        <v>24</v>
      </c>
      <c r="K25" s="98">
        <v>2015</v>
      </c>
      <c r="L25" s="100" t="s">
        <v>1887</v>
      </c>
      <c r="M25" s="100" t="s">
        <v>1768</v>
      </c>
      <c r="N25" s="101" t="str">
        <f t="shared" si="0"/>
        <v>http://www.karger.com/Book/Home/266651</v>
      </c>
      <c r="O25" s="10"/>
    </row>
    <row r="26" spans="1:15" ht="20.100000000000001" customHeight="1">
      <c r="A26" s="83">
        <v>23</v>
      </c>
      <c r="B26" s="84" t="s">
        <v>472</v>
      </c>
      <c r="C26" s="95" t="s">
        <v>1896</v>
      </c>
      <c r="D26" s="96" t="s">
        <v>1754</v>
      </c>
      <c r="E26" s="96" t="s">
        <v>1755</v>
      </c>
      <c r="F26" s="97" t="s">
        <v>1756</v>
      </c>
      <c r="G26" s="98">
        <v>1</v>
      </c>
      <c r="H26" s="96" t="s">
        <v>11</v>
      </c>
      <c r="I26" s="99" t="s">
        <v>1757</v>
      </c>
      <c r="J26" s="96" t="s">
        <v>24</v>
      </c>
      <c r="K26" s="98">
        <v>2016</v>
      </c>
      <c r="L26" s="100" t="s">
        <v>1887</v>
      </c>
      <c r="M26" s="100" t="s">
        <v>1758</v>
      </c>
      <c r="N26" s="101" t="str">
        <f t="shared" si="0"/>
        <v>http://www.karger.com/Book/Home/269015</v>
      </c>
      <c r="O26" s="10"/>
    </row>
    <row r="27" spans="1:15" ht="20.100000000000001" customHeight="1">
      <c r="A27" s="83">
        <v>22</v>
      </c>
      <c r="B27" s="84" t="s">
        <v>472</v>
      </c>
      <c r="C27" s="95" t="s">
        <v>1896</v>
      </c>
      <c r="D27" s="96" t="s">
        <v>1749</v>
      </c>
      <c r="E27" s="96" t="s">
        <v>1750</v>
      </c>
      <c r="F27" s="97" t="s">
        <v>1751</v>
      </c>
      <c r="G27" s="98">
        <v>1</v>
      </c>
      <c r="H27" s="96" t="s">
        <v>11</v>
      </c>
      <c r="I27" s="99" t="s">
        <v>1752</v>
      </c>
      <c r="J27" s="96" t="s">
        <v>24</v>
      </c>
      <c r="K27" s="98">
        <v>2015</v>
      </c>
      <c r="L27" s="100" t="s">
        <v>1887</v>
      </c>
      <c r="M27" s="100" t="s">
        <v>1753</v>
      </c>
      <c r="N27" s="101" t="str">
        <f t="shared" si="0"/>
        <v>http://www.karger.com/Book/Home/262027</v>
      </c>
      <c r="O27" s="10"/>
    </row>
    <row r="28" spans="1:15" ht="20.100000000000001" customHeight="1">
      <c r="A28" s="83">
        <v>34</v>
      </c>
      <c r="B28" s="84" t="s">
        <v>472</v>
      </c>
      <c r="C28" s="95" t="s">
        <v>1897</v>
      </c>
      <c r="D28" s="96" t="s">
        <v>1809</v>
      </c>
      <c r="E28" s="96" t="s">
        <v>1810</v>
      </c>
      <c r="F28" s="97" t="s">
        <v>1811</v>
      </c>
      <c r="G28" s="98">
        <v>1</v>
      </c>
      <c r="H28" s="96" t="s">
        <v>11</v>
      </c>
      <c r="I28" s="99" t="s">
        <v>1812</v>
      </c>
      <c r="J28" s="96" t="s">
        <v>24</v>
      </c>
      <c r="K28" s="98">
        <v>2016</v>
      </c>
      <c r="L28" s="100" t="s">
        <v>1887</v>
      </c>
      <c r="M28" s="100" t="s">
        <v>1813</v>
      </c>
      <c r="N28" s="101" t="str">
        <f t="shared" si="0"/>
        <v>http://www.karger.com/Book/Home/268882</v>
      </c>
      <c r="O28" s="10"/>
    </row>
    <row r="29" spans="1:15" ht="20.100000000000001" customHeight="1">
      <c r="A29" s="83">
        <v>12</v>
      </c>
      <c r="B29" s="84" t="s">
        <v>472</v>
      </c>
      <c r="C29" s="104" t="s">
        <v>1898</v>
      </c>
      <c r="D29" s="102" t="s">
        <v>1700</v>
      </c>
      <c r="E29" s="102" t="s">
        <v>1701</v>
      </c>
      <c r="F29" s="105" t="s">
        <v>1702</v>
      </c>
      <c r="G29" s="98">
        <v>1</v>
      </c>
      <c r="H29" s="96" t="s">
        <v>11</v>
      </c>
      <c r="I29" s="106" t="s">
        <v>1703</v>
      </c>
      <c r="J29" s="96" t="s">
        <v>24</v>
      </c>
      <c r="K29" s="107">
        <v>2016</v>
      </c>
      <c r="L29" s="100" t="s">
        <v>1887</v>
      </c>
      <c r="M29" s="100" t="s">
        <v>1704</v>
      </c>
      <c r="N29" s="101" t="str">
        <f t="shared" si="0"/>
        <v>http://www.karger.com/Book/Home/266819</v>
      </c>
      <c r="O29" s="10"/>
    </row>
    <row r="30" spans="1:15" ht="20.100000000000001" customHeight="1">
      <c r="A30" s="83">
        <v>15</v>
      </c>
      <c r="B30" s="84" t="s">
        <v>472</v>
      </c>
      <c r="C30" s="104" t="s">
        <v>1898</v>
      </c>
      <c r="D30" s="102" t="s">
        <v>1715</v>
      </c>
      <c r="E30" s="102" t="s">
        <v>1716</v>
      </c>
      <c r="F30" s="105" t="s">
        <v>1717</v>
      </c>
      <c r="G30" s="98">
        <v>1</v>
      </c>
      <c r="H30" s="96" t="s">
        <v>11</v>
      </c>
      <c r="I30" s="106" t="s">
        <v>1480</v>
      </c>
      <c r="J30" s="96" t="s">
        <v>24</v>
      </c>
      <c r="K30" s="107">
        <v>2015</v>
      </c>
      <c r="L30" s="100" t="s">
        <v>1887</v>
      </c>
      <c r="M30" s="100" t="s">
        <v>1718</v>
      </c>
      <c r="N30" s="101" t="str">
        <f t="shared" si="0"/>
        <v>http://www.karger.com/Book/Home/266633</v>
      </c>
      <c r="O30" s="10"/>
    </row>
    <row r="31" spans="1:15" ht="20.100000000000001" customHeight="1">
      <c r="A31" s="83">
        <v>6</v>
      </c>
      <c r="B31" s="84" t="s">
        <v>472</v>
      </c>
      <c r="C31" s="104" t="s">
        <v>1899</v>
      </c>
      <c r="D31" s="102" t="s">
        <v>1670</v>
      </c>
      <c r="E31" s="102" t="s">
        <v>1671</v>
      </c>
      <c r="F31" s="105" t="s">
        <v>1672</v>
      </c>
      <c r="G31" s="98">
        <v>1</v>
      </c>
      <c r="H31" s="96" t="s">
        <v>11</v>
      </c>
      <c r="I31" s="106" t="s">
        <v>1673</v>
      </c>
      <c r="J31" s="96" t="s">
        <v>24</v>
      </c>
      <c r="K31" s="107">
        <v>2015</v>
      </c>
      <c r="L31" s="100" t="s">
        <v>1887</v>
      </c>
      <c r="M31" s="100" t="s">
        <v>1674</v>
      </c>
      <c r="N31" s="101" t="str">
        <f t="shared" si="0"/>
        <v>http://www.karger.com/Book/Home/261961</v>
      </c>
      <c r="O31" s="10"/>
    </row>
    <row r="32" spans="1:15" ht="20.100000000000001" customHeight="1">
      <c r="A32" s="83">
        <v>7</v>
      </c>
      <c r="B32" s="84" t="s">
        <v>472</v>
      </c>
      <c r="C32" s="104" t="s">
        <v>1899</v>
      </c>
      <c r="D32" s="102" t="s">
        <v>1675</v>
      </c>
      <c r="E32" s="102" t="s">
        <v>1676</v>
      </c>
      <c r="F32" s="105" t="s">
        <v>1677</v>
      </c>
      <c r="G32" s="98">
        <v>1</v>
      </c>
      <c r="H32" s="96" t="s">
        <v>11</v>
      </c>
      <c r="I32" s="106" t="s">
        <v>1678</v>
      </c>
      <c r="J32" s="96" t="s">
        <v>24</v>
      </c>
      <c r="K32" s="107">
        <v>2015</v>
      </c>
      <c r="L32" s="100" t="s">
        <v>1887</v>
      </c>
      <c r="M32" s="100" t="s">
        <v>1679</v>
      </c>
      <c r="N32" s="101" t="str">
        <f t="shared" si="0"/>
        <v>http://www.karger.com/Book/Home/266638</v>
      </c>
      <c r="O32" s="10"/>
    </row>
    <row r="33" spans="1:15" ht="20.100000000000001" customHeight="1">
      <c r="A33" s="83">
        <v>8</v>
      </c>
      <c r="B33" s="84" t="s">
        <v>472</v>
      </c>
      <c r="C33" s="104" t="s">
        <v>1899</v>
      </c>
      <c r="D33" s="102" t="s">
        <v>1680</v>
      </c>
      <c r="E33" s="102" t="s">
        <v>1681</v>
      </c>
      <c r="F33" s="105" t="s">
        <v>1682</v>
      </c>
      <c r="G33" s="98">
        <v>1</v>
      </c>
      <c r="H33" s="96" t="s">
        <v>11</v>
      </c>
      <c r="I33" s="106" t="s">
        <v>1683</v>
      </c>
      <c r="J33" s="96" t="s">
        <v>24</v>
      </c>
      <c r="K33" s="107">
        <v>2015</v>
      </c>
      <c r="L33" s="100" t="s">
        <v>1887</v>
      </c>
      <c r="M33" s="100" t="s">
        <v>1684</v>
      </c>
      <c r="N33" s="101" t="str">
        <f t="shared" si="0"/>
        <v>http://www.karger.com/Book/Home/266821</v>
      </c>
      <c r="O33" s="10"/>
    </row>
    <row r="34" spans="1:15" ht="20.100000000000001" customHeight="1">
      <c r="A34" s="83">
        <v>14</v>
      </c>
      <c r="B34" s="84" t="s">
        <v>472</v>
      </c>
      <c r="C34" s="104" t="s">
        <v>1899</v>
      </c>
      <c r="D34" s="102" t="s">
        <v>1710</v>
      </c>
      <c r="E34" s="102" t="s">
        <v>1711</v>
      </c>
      <c r="F34" s="105" t="s">
        <v>1712</v>
      </c>
      <c r="G34" s="98">
        <v>1</v>
      </c>
      <c r="H34" s="96" t="s">
        <v>19</v>
      </c>
      <c r="I34" s="106" t="s">
        <v>1713</v>
      </c>
      <c r="J34" s="96" t="s">
        <v>24</v>
      </c>
      <c r="K34" s="107">
        <v>2015</v>
      </c>
      <c r="L34" s="100" t="s">
        <v>1887</v>
      </c>
      <c r="M34" s="100" t="s">
        <v>1714</v>
      </c>
      <c r="N34" s="101" t="str">
        <f t="shared" si="0"/>
        <v>http://www.karger.com/Book/Home/266637</v>
      </c>
      <c r="O34" s="10"/>
    </row>
    <row r="35" spans="1:15" ht="20.100000000000001" customHeight="1">
      <c r="A35" s="83">
        <v>17</v>
      </c>
      <c r="B35" s="84" t="s">
        <v>472</v>
      </c>
      <c r="C35" s="95" t="s">
        <v>1899</v>
      </c>
      <c r="D35" s="96" t="s">
        <v>1724</v>
      </c>
      <c r="E35" s="96" t="s">
        <v>1725</v>
      </c>
      <c r="F35" s="97" t="s">
        <v>1726</v>
      </c>
      <c r="G35" s="98">
        <v>1</v>
      </c>
      <c r="H35" s="96" t="s">
        <v>11</v>
      </c>
      <c r="I35" s="99" t="s">
        <v>1727</v>
      </c>
      <c r="J35" s="96" t="s">
        <v>24</v>
      </c>
      <c r="K35" s="98">
        <v>2015</v>
      </c>
      <c r="L35" s="100" t="s">
        <v>1887</v>
      </c>
      <c r="M35" s="100" t="s">
        <v>1728</v>
      </c>
      <c r="N35" s="101" t="str">
        <f t="shared" si="0"/>
        <v>http://www.karger.com/Book/Home/261843</v>
      </c>
      <c r="O35" s="10"/>
    </row>
    <row r="36" spans="1:15" ht="20.100000000000001" customHeight="1">
      <c r="A36" s="83">
        <v>19</v>
      </c>
      <c r="B36" s="84" t="s">
        <v>472</v>
      </c>
      <c r="C36" s="95" t="s">
        <v>1899</v>
      </c>
      <c r="D36" s="96" t="s">
        <v>1734</v>
      </c>
      <c r="E36" s="96" t="s">
        <v>1735</v>
      </c>
      <c r="F36" s="97" t="s">
        <v>1736</v>
      </c>
      <c r="G36" s="98">
        <v>1</v>
      </c>
      <c r="H36" s="96" t="s">
        <v>11</v>
      </c>
      <c r="I36" s="99" t="s">
        <v>1737</v>
      </c>
      <c r="J36" s="96" t="s">
        <v>24</v>
      </c>
      <c r="K36" s="98">
        <v>2015</v>
      </c>
      <c r="L36" s="100" t="s">
        <v>1887</v>
      </c>
      <c r="M36" s="100" t="s">
        <v>1738</v>
      </c>
      <c r="N36" s="101" t="str">
        <f t="shared" si="0"/>
        <v>http://www.karger.com/Book/Home/266735</v>
      </c>
      <c r="O36" s="10"/>
    </row>
    <row r="37" spans="1:15" ht="20.100000000000001" customHeight="1">
      <c r="A37" s="83">
        <v>16</v>
      </c>
      <c r="B37" s="84" t="s">
        <v>472</v>
      </c>
      <c r="C37" s="95" t="s">
        <v>1899</v>
      </c>
      <c r="D37" s="96" t="s">
        <v>1719</v>
      </c>
      <c r="E37" s="96" t="s">
        <v>1720</v>
      </c>
      <c r="F37" s="97" t="s">
        <v>1721</v>
      </c>
      <c r="G37" s="98">
        <v>1</v>
      </c>
      <c r="H37" s="96" t="s">
        <v>11</v>
      </c>
      <c r="I37" s="99" t="s">
        <v>1722</v>
      </c>
      <c r="J37" s="96" t="s">
        <v>24</v>
      </c>
      <c r="K37" s="98">
        <v>2014</v>
      </c>
      <c r="L37" s="100" t="s">
        <v>1887</v>
      </c>
      <c r="M37" s="100" t="s">
        <v>1723</v>
      </c>
      <c r="N37" s="101" t="str">
        <f t="shared" si="0"/>
        <v>http://www.karger.com/Book/Home/261757</v>
      </c>
      <c r="O37" s="10"/>
    </row>
    <row r="38" spans="1:15" ht="20.100000000000001" customHeight="1">
      <c r="A38" s="83">
        <v>13</v>
      </c>
      <c r="B38" s="84" t="s">
        <v>472</v>
      </c>
      <c r="C38" s="104" t="s">
        <v>1900</v>
      </c>
      <c r="D38" s="102" t="s">
        <v>1705</v>
      </c>
      <c r="E38" s="102" t="s">
        <v>1706</v>
      </c>
      <c r="F38" s="105" t="s">
        <v>1707</v>
      </c>
      <c r="G38" s="98">
        <v>1</v>
      </c>
      <c r="H38" s="96" t="s">
        <v>11</v>
      </c>
      <c r="I38" s="106" t="s">
        <v>1708</v>
      </c>
      <c r="J38" s="96" t="s">
        <v>24</v>
      </c>
      <c r="K38" s="107">
        <v>2015</v>
      </c>
      <c r="L38" s="100" t="s">
        <v>1887</v>
      </c>
      <c r="M38" s="100" t="s">
        <v>1709</v>
      </c>
      <c r="N38" s="101" t="str">
        <f t="shared" si="0"/>
        <v>http://www.karger.com/Book/Home/262056</v>
      </c>
      <c r="O38" s="10"/>
    </row>
    <row r="39" spans="1:15" ht="20.100000000000001" customHeight="1">
      <c r="A39" s="83">
        <v>5</v>
      </c>
      <c r="B39" s="84" t="s">
        <v>472</v>
      </c>
      <c r="C39" s="104" t="s">
        <v>1901</v>
      </c>
      <c r="D39" s="102" t="s">
        <v>1665</v>
      </c>
      <c r="E39" s="102" t="s">
        <v>1666</v>
      </c>
      <c r="F39" s="105" t="s">
        <v>1667</v>
      </c>
      <c r="G39" s="98">
        <v>1</v>
      </c>
      <c r="H39" s="96" t="s">
        <v>11</v>
      </c>
      <c r="I39" s="106" t="s">
        <v>1668</v>
      </c>
      <c r="J39" s="96" t="s">
        <v>24</v>
      </c>
      <c r="K39" s="107">
        <v>2015</v>
      </c>
      <c r="L39" s="100" t="s">
        <v>1887</v>
      </c>
      <c r="M39" s="100" t="s">
        <v>1669</v>
      </c>
      <c r="N39" s="101" t="str">
        <f t="shared" si="0"/>
        <v>http://www.karger.com/Book/Home/262518</v>
      </c>
      <c r="O39" s="10"/>
    </row>
    <row r="40" spans="1:15" ht="20.100000000000001" customHeight="1">
      <c r="A40" s="83">
        <v>18</v>
      </c>
      <c r="B40" s="84" t="s">
        <v>472</v>
      </c>
      <c r="C40" s="95" t="s">
        <v>1902</v>
      </c>
      <c r="D40" s="96" t="s">
        <v>1729</v>
      </c>
      <c r="E40" s="96" t="s">
        <v>1730</v>
      </c>
      <c r="F40" s="97" t="s">
        <v>1731</v>
      </c>
      <c r="G40" s="98">
        <v>1</v>
      </c>
      <c r="H40" s="96" t="s">
        <v>11</v>
      </c>
      <c r="I40" s="99" t="s">
        <v>1732</v>
      </c>
      <c r="J40" s="96" t="s">
        <v>24</v>
      </c>
      <c r="K40" s="98">
        <v>2015</v>
      </c>
      <c r="L40" s="100" t="s">
        <v>1887</v>
      </c>
      <c r="M40" s="100" t="s">
        <v>1733</v>
      </c>
      <c r="N40" s="101" t="str">
        <f t="shared" si="0"/>
        <v>http://www.karger.com/Book/Home/266673</v>
      </c>
      <c r="O40" s="10"/>
    </row>
    <row r="41" spans="1:15" ht="20.100000000000001" customHeight="1">
      <c r="A41" s="83">
        <v>1</v>
      </c>
      <c r="B41" s="84" t="s">
        <v>472</v>
      </c>
      <c r="C41" s="104" t="s">
        <v>1903</v>
      </c>
      <c r="D41" s="102" t="s">
        <v>1645</v>
      </c>
      <c r="E41" s="102" t="s">
        <v>1646</v>
      </c>
      <c r="F41" s="105" t="s">
        <v>1647</v>
      </c>
      <c r="G41" s="98">
        <v>1</v>
      </c>
      <c r="H41" s="96" t="s">
        <v>11</v>
      </c>
      <c r="I41" s="106" t="s">
        <v>1648</v>
      </c>
      <c r="J41" s="96" t="s">
        <v>24</v>
      </c>
      <c r="K41" s="107">
        <v>2016</v>
      </c>
      <c r="L41" s="100" t="s">
        <v>1887</v>
      </c>
      <c r="M41" s="108" t="s">
        <v>1649</v>
      </c>
      <c r="N41" s="101" t="str">
        <f t="shared" si="0"/>
        <v>http://www.karger.com/Book/Home/268961</v>
      </c>
      <c r="O41" s="10"/>
    </row>
    <row r="42" spans="1:15" ht="20.100000000000001" customHeight="1">
      <c r="A42" s="83">
        <v>3</v>
      </c>
      <c r="B42" s="84" t="s">
        <v>472</v>
      </c>
      <c r="C42" s="104" t="s">
        <v>1903</v>
      </c>
      <c r="D42" s="102" t="s">
        <v>1655</v>
      </c>
      <c r="E42" s="102" t="s">
        <v>1656</v>
      </c>
      <c r="F42" s="105" t="s">
        <v>1657</v>
      </c>
      <c r="G42" s="98">
        <v>1</v>
      </c>
      <c r="H42" s="96" t="s">
        <v>11</v>
      </c>
      <c r="I42" s="106" t="s">
        <v>1658</v>
      </c>
      <c r="J42" s="96" t="s">
        <v>24</v>
      </c>
      <c r="K42" s="107">
        <v>2015</v>
      </c>
      <c r="L42" s="100" t="s">
        <v>1887</v>
      </c>
      <c r="M42" s="100" t="s">
        <v>1659</v>
      </c>
      <c r="N42" s="101" t="str">
        <f t="shared" si="0"/>
        <v>http://www.karger.com/Book/Home/262356</v>
      </c>
      <c r="O42" s="10"/>
    </row>
    <row r="43" spans="1:15" ht="20.100000000000001" customHeight="1">
      <c r="A43" s="83">
        <v>26</v>
      </c>
      <c r="B43" s="84" t="s">
        <v>472</v>
      </c>
      <c r="C43" s="95" t="s">
        <v>1903</v>
      </c>
      <c r="D43" s="96" t="s">
        <v>1769</v>
      </c>
      <c r="E43" s="96" t="s">
        <v>1770</v>
      </c>
      <c r="F43" s="97" t="s">
        <v>1771</v>
      </c>
      <c r="G43" s="98">
        <v>1</v>
      </c>
      <c r="H43" s="96" t="s">
        <v>11</v>
      </c>
      <c r="I43" s="99" t="s">
        <v>1772</v>
      </c>
      <c r="J43" s="96" t="s">
        <v>24</v>
      </c>
      <c r="K43" s="98">
        <v>2015</v>
      </c>
      <c r="L43" s="100" t="s">
        <v>1887</v>
      </c>
      <c r="M43" s="100" t="s">
        <v>1773</v>
      </c>
      <c r="N43" s="101" t="str">
        <f t="shared" si="0"/>
        <v>http://www.karger.com/Book/Home/261862</v>
      </c>
      <c r="O43" s="10"/>
    </row>
    <row r="44" spans="1:15" ht="20.100000000000001" customHeight="1">
      <c r="A44" s="83">
        <v>27</v>
      </c>
      <c r="B44" s="84" t="s">
        <v>472</v>
      </c>
      <c r="C44" s="95" t="s">
        <v>1903</v>
      </c>
      <c r="D44" s="96" t="s">
        <v>1774</v>
      </c>
      <c r="E44" s="96" t="s">
        <v>1775</v>
      </c>
      <c r="F44" s="97" t="s">
        <v>1776</v>
      </c>
      <c r="G44" s="98">
        <v>1</v>
      </c>
      <c r="H44" s="96" t="s">
        <v>11</v>
      </c>
      <c r="I44" s="99" t="s">
        <v>1777</v>
      </c>
      <c r="J44" s="96" t="s">
        <v>24</v>
      </c>
      <c r="K44" s="98">
        <v>2015</v>
      </c>
      <c r="L44" s="100" t="s">
        <v>1887</v>
      </c>
      <c r="M44" s="100" t="s">
        <v>1778</v>
      </c>
      <c r="N44" s="101" t="str">
        <f t="shared" si="0"/>
        <v>http://www.karger.com/Book/Home/266823</v>
      </c>
      <c r="O44" s="10"/>
    </row>
    <row r="45" spans="1:15" ht="20.100000000000001" customHeight="1">
      <c r="A45" s="83">
        <v>39</v>
      </c>
      <c r="B45" s="84" t="s">
        <v>472</v>
      </c>
      <c r="C45" s="95" t="s">
        <v>1903</v>
      </c>
      <c r="D45" s="96" t="s">
        <v>1834</v>
      </c>
      <c r="E45" s="96" t="s">
        <v>1835</v>
      </c>
      <c r="F45" s="97" t="s">
        <v>1836</v>
      </c>
      <c r="G45" s="98">
        <v>1</v>
      </c>
      <c r="H45" s="96" t="s">
        <v>19</v>
      </c>
      <c r="I45" s="99" t="s">
        <v>1837</v>
      </c>
      <c r="J45" s="96" t="s">
        <v>24</v>
      </c>
      <c r="K45" s="98">
        <v>2013</v>
      </c>
      <c r="L45" s="100" t="s">
        <v>1887</v>
      </c>
      <c r="M45" s="100" t="s">
        <v>1838</v>
      </c>
      <c r="N45" s="101" t="str">
        <f t="shared" si="0"/>
        <v>http://www.karger.com/Book/Home/257464</v>
      </c>
      <c r="O45" s="10"/>
    </row>
    <row r="46" spans="1:15" ht="20.100000000000001" customHeight="1">
      <c r="A46" s="83">
        <v>37</v>
      </c>
      <c r="B46" s="84" t="s">
        <v>472</v>
      </c>
      <c r="C46" s="95" t="s">
        <v>1904</v>
      </c>
      <c r="D46" s="96" t="s">
        <v>1824</v>
      </c>
      <c r="E46" s="96" t="s">
        <v>1825</v>
      </c>
      <c r="F46" s="97" t="s">
        <v>1826</v>
      </c>
      <c r="G46" s="98">
        <v>1</v>
      </c>
      <c r="H46" s="96" t="s">
        <v>11</v>
      </c>
      <c r="I46" s="99" t="s">
        <v>1827</v>
      </c>
      <c r="J46" s="96" t="s">
        <v>24</v>
      </c>
      <c r="K46" s="98">
        <v>2015</v>
      </c>
      <c r="L46" s="100" t="s">
        <v>1887</v>
      </c>
      <c r="M46" s="100" t="s">
        <v>1828</v>
      </c>
      <c r="N46" s="101" t="str">
        <f t="shared" si="0"/>
        <v>http://www.karger.com/Book/Home/263588</v>
      </c>
      <c r="O46" s="10"/>
    </row>
    <row r="47" spans="1:15" ht="20.100000000000001" customHeight="1">
      <c r="A47" s="83">
        <v>44</v>
      </c>
      <c r="B47" s="84" t="s">
        <v>472</v>
      </c>
      <c r="C47" s="109" t="s">
        <v>1905</v>
      </c>
      <c r="D47" s="110" t="s">
        <v>1859</v>
      </c>
      <c r="E47" s="110" t="s">
        <v>1860</v>
      </c>
      <c r="F47" s="111" t="s">
        <v>1861</v>
      </c>
      <c r="G47" s="112">
        <v>1</v>
      </c>
      <c r="H47" s="113" t="s">
        <v>11</v>
      </c>
      <c r="I47" s="114" t="s">
        <v>1862</v>
      </c>
      <c r="J47" s="113" t="s">
        <v>24</v>
      </c>
      <c r="K47" s="112">
        <v>2014</v>
      </c>
      <c r="L47" s="115" t="s">
        <v>1887</v>
      </c>
      <c r="M47" s="115" t="s">
        <v>1863</v>
      </c>
      <c r="N47" s="116" t="str">
        <f t="shared" si="0"/>
        <v>http://www.karger.com/Book/Home/261466</v>
      </c>
      <c r="O47" s="10"/>
    </row>
    <row r="48" spans="1:15" ht="20.100000000000001" customHeight="1">
      <c r="F48" s="86" t="s">
        <v>1874</v>
      </c>
      <c r="G48" s="87">
        <f>SUM(G2:G47)</f>
        <v>46</v>
      </c>
      <c r="L48" s="86"/>
      <c r="M48" s="86"/>
    </row>
  </sheetData>
  <phoneticPr fontId="27" type="noConversion"/>
  <hyperlinks>
    <hyperlink ref="M41" r:id="rId1" xr:uid="{00000000-0004-0000-0400-000000000000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workbookViewId="0">
      <pane ySplit="1" topLeftCell="A2" activePane="bottomLeft" state="frozen"/>
      <selection pane="bottomLeft" activeCell="F25" sqref="F25"/>
    </sheetView>
  </sheetViews>
  <sheetFormatPr defaultRowHeight="20.100000000000001" customHeight="1"/>
  <cols>
    <col min="1" max="1" width="6.75" style="129" customWidth="1"/>
    <col min="2" max="2" width="6.75" style="129" hidden="1" customWidth="1"/>
    <col min="3" max="3" width="30.625" style="129" customWidth="1"/>
    <col min="4" max="5" width="0" style="129" hidden="1" customWidth="1"/>
    <col min="6" max="6" width="80.625" style="129" customWidth="1"/>
    <col min="7" max="8" width="0" style="129" hidden="1" customWidth="1"/>
    <col min="9" max="9" width="30.625" style="129" customWidth="1"/>
    <col min="10" max="10" width="0" style="129" hidden="1" customWidth="1"/>
    <col min="11" max="11" width="9" style="129"/>
    <col min="12" max="12" width="0" style="129" hidden="1" customWidth="1"/>
    <col min="13" max="13" width="37.125" style="129" bestFit="1" customWidth="1"/>
    <col min="14" max="16384" width="9" style="129"/>
  </cols>
  <sheetData>
    <row r="1" spans="1:13" s="127" customFormat="1" ht="20.100000000000001" customHeight="1">
      <c r="A1" s="122" t="s">
        <v>2352</v>
      </c>
      <c r="B1" s="123" t="s">
        <v>2353</v>
      </c>
      <c r="C1" s="123" t="s">
        <v>2354</v>
      </c>
      <c r="D1" s="124" t="s">
        <v>2355</v>
      </c>
      <c r="E1" s="124" t="s">
        <v>2356</v>
      </c>
      <c r="F1" s="125" t="s">
        <v>1879</v>
      </c>
      <c r="G1" s="123" t="s">
        <v>2357</v>
      </c>
      <c r="H1" s="123" t="s">
        <v>2358</v>
      </c>
      <c r="I1" s="123" t="s">
        <v>2359</v>
      </c>
      <c r="J1" s="123" t="s">
        <v>2360</v>
      </c>
      <c r="K1" s="123" t="s">
        <v>2361</v>
      </c>
      <c r="L1" s="123" t="s">
        <v>2362</v>
      </c>
      <c r="M1" s="126" t="s">
        <v>2340</v>
      </c>
    </row>
    <row r="2" spans="1:13" ht="20.100000000000001" customHeight="1">
      <c r="A2" s="119">
        <v>171</v>
      </c>
      <c r="B2" s="11" t="s">
        <v>472</v>
      </c>
      <c r="C2" s="13" t="s">
        <v>2350</v>
      </c>
      <c r="D2" s="11" t="s">
        <v>2283</v>
      </c>
      <c r="E2" s="11" t="s">
        <v>2284</v>
      </c>
      <c r="F2" s="13" t="s">
        <v>2285</v>
      </c>
      <c r="G2" s="118">
        <v>1</v>
      </c>
      <c r="H2" s="11" t="s">
        <v>11</v>
      </c>
      <c r="I2" s="13" t="s">
        <v>2286</v>
      </c>
      <c r="J2" s="13" t="s">
        <v>24</v>
      </c>
      <c r="K2" s="11">
        <v>2016</v>
      </c>
      <c r="L2" s="13" t="s">
        <v>1887</v>
      </c>
      <c r="M2" s="128" t="s">
        <v>2287</v>
      </c>
    </row>
    <row r="3" spans="1:13" ht="20.100000000000001" customHeight="1">
      <c r="A3" s="119">
        <v>176</v>
      </c>
      <c r="B3" s="11" t="s">
        <v>472</v>
      </c>
      <c r="C3" s="13" t="s">
        <v>2350</v>
      </c>
      <c r="D3" s="11" t="s">
        <v>2308</v>
      </c>
      <c r="E3" s="11" t="s">
        <v>2309</v>
      </c>
      <c r="F3" s="13" t="s">
        <v>2310</v>
      </c>
      <c r="G3" s="118">
        <v>1</v>
      </c>
      <c r="H3" s="11" t="s">
        <v>11</v>
      </c>
      <c r="I3" s="13" t="s">
        <v>2311</v>
      </c>
      <c r="J3" s="13" t="s">
        <v>24</v>
      </c>
      <c r="K3" s="11">
        <v>2016</v>
      </c>
      <c r="L3" s="13" t="s">
        <v>1887</v>
      </c>
      <c r="M3" s="128" t="s">
        <v>2312</v>
      </c>
    </row>
    <row r="4" spans="1:13" ht="20.100000000000001" customHeight="1">
      <c r="A4" s="119">
        <v>148</v>
      </c>
      <c r="B4" s="11" t="s">
        <v>472</v>
      </c>
      <c r="C4" s="13" t="s">
        <v>2342</v>
      </c>
      <c r="D4" s="11" t="s">
        <v>2168</v>
      </c>
      <c r="E4" s="11" t="s">
        <v>2169</v>
      </c>
      <c r="F4" s="13" t="s">
        <v>2170</v>
      </c>
      <c r="G4" s="118">
        <v>1</v>
      </c>
      <c r="H4" s="11" t="s">
        <v>11</v>
      </c>
      <c r="I4" s="13" t="s">
        <v>2171</v>
      </c>
      <c r="J4" s="13" t="s">
        <v>24</v>
      </c>
      <c r="K4" s="11">
        <v>2017</v>
      </c>
      <c r="L4" s="13" t="s">
        <v>1887</v>
      </c>
      <c r="M4" s="128" t="s">
        <v>2172</v>
      </c>
    </row>
    <row r="5" spans="1:13" ht="20.100000000000001" customHeight="1">
      <c r="A5" s="119">
        <v>149</v>
      </c>
      <c r="B5" s="11" t="s">
        <v>472</v>
      </c>
      <c r="C5" s="13" t="s">
        <v>2342</v>
      </c>
      <c r="D5" s="11" t="s">
        <v>2173</v>
      </c>
      <c r="E5" s="11" t="s">
        <v>2174</v>
      </c>
      <c r="F5" s="13" t="s">
        <v>2175</v>
      </c>
      <c r="G5" s="118">
        <v>1</v>
      </c>
      <c r="H5" s="11" t="s">
        <v>11</v>
      </c>
      <c r="I5" s="13" t="s">
        <v>2082</v>
      </c>
      <c r="J5" s="13" t="s">
        <v>24</v>
      </c>
      <c r="K5" s="11">
        <v>2017</v>
      </c>
      <c r="L5" s="13" t="s">
        <v>1887</v>
      </c>
      <c r="M5" s="128" t="s">
        <v>2176</v>
      </c>
    </row>
    <row r="6" spans="1:13" ht="20.100000000000001" customHeight="1">
      <c r="A6" s="119">
        <v>172</v>
      </c>
      <c r="B6" s="11" t="s">
        <v>472</v>
      </c>
      <c r="C6" s="13" t="s">
        <v>2342</v>
      </c>
      <c r="D6" s="11" t="s">
        <v>2288</v>
      </c>
      <c r="E6" s="11" t="s">
        <v>2289</v>
      </c>
      <c r="F6" s="13" t="s">
        <v>2290</v>
      </c>
      <c r="G6" s="118">
        <v>1</v>
      </c>
      <c r="H6" s="11" t="s">
        <v>11</v>
      </c>
      <c r="I6" s="13" t="s">
        <v>2291</v>
      </c>
      <c r="J6" s="13" t="s">
        <v>24</v>
      </c>
      <c r="K6" s="11">
        <v>2016</v>
      </c>
      <c r="L6" s="13" t="s">
        <v>1887</v>
      </c>
      <c r="M6" s="128" t="s">
        <v>2292</v>
      </c>
    </row>
    <row r="7" spans="1:13" ht="20.100000000000001" customHeight="1">
      <c r="A7" s="119">
        <v>173</v>
      </c>
      <c r="B7" s="11" t="s">
        <v>472</v>
      </c>
      <c r="C7" s="13" t="s">
        <v>2342</v>
      </c>
      <c r="D7" s="11" t="s">
        <v>2293</v>
      </c>
      <c r="E7" s="11" t="s">
        <v>2294</v>
      </c>
      <c r="F7" s="13" t="s">
        <v>2295</v>
      </c>
      <c r="G7" s="118">
        <v>1</v>
      </c>
      <c r="H7" s="11" t="s">
        <v>11</v>
      </c>
      <c r="I7" s="13" t="s">
        <v>2296</v>
      </c>
      <c r="J7" s="13" t="s">
        <v>24</v>
      </c>
      <c r="K7" s="11">
        <v>2016</v>
      </c>
      <c r="L7" s="13" t="s">
        <v>1887</v>
      </c>
      <c r="M7" s="128" t="s">
        <v>2297</v>
      </c>
    </row>
    <row r="8" spans="1:13" ht="20.100000000000001" customHeight="1">
      <c r="A8" s="119">
        <v>174</v>
      </c>
      <c r="B8" s="11" t="s">
        <v>472</v>
      </c>
      <c r="C8" s="13" t="s">
        <v>2342</v>
      </c>
      <c r="D8" s="11" t="s">
        <v>2298</v>
      </c>
      <c r="E8" s="11" t="s">
        <v>2299</v>
      </c>
      <c r="F8" s="13" t="s">
        <v>2300</v>
      </c>
      <c r="G8" s="118">
        <v>1</v>
      </c>
      <c r="H8" s="11" t="s">
        <v>11</v>
      </c>
      <c r="I8" s="13" t="s">
        <v>2301</v>
      </c>
      <c r="J8" s="13" t="s">
        <v>24</v>
      </c>
      <c r="K8" s="11">
        <v>2016</v>
      </c>
      <c r="L8" s="13" t="s">
        <v>1887</v>
      </c>
      <c r="M8" s="128" t="s">
        <v>2302</v>
      </c>
    </row>
    <row r="9" spans="1:13" ht="20.100000000000001" customHeight="1">
      <c r="A9" s="119">
        <v>177</v>
      </c>
      <c r="B9" s="11" t="s">
        <v>472</v>
      </c>
      <c r="C9" s="13" t="s">
        <v>2342</v>
      </c>
      <c r="D9" s="11" t="s">
        <v>2313</v>
      </c>
      <c r="E9" s="11" t="s">
        <v>2314</v>
      </c>
      <c r="F9" s="13" t="s">
        <v>2315</v>
      </c>
      <c r="G9" s="118">
        <v>1</v>
      </c>
      <c r="H9" s="11" t="s">
        <v>11</v>
      </c>
      <c r="I9" s="13" t="s">
        <v>2316</v>
      </c>
      <c r="J9" s="13" t="s">
        <v>24</v>
      </c>
      <c r="K9" s="11">
        <v>2016</v>
      </c>
      <c r="L9" s="13" t="s">
        <v>1887</v>
      </c>
      <c r="M9" s="128" t="s">
        <v>2317</v>
      </c>
    </row>
    <row r="10" spans="1:13" ht="20.100000000000001" customHeight="1">
      <c r="A10" s="119">
        <v>178</v>
      </c>
      <c r="B10" s="11" t="s">
        <v>472</v>
      </c>
      <c r="C10" s="13" t="s">
        <v>2342</v>
      </c>
      <c r="D10" s="11" t="s">
        <v>2318</v>
      </c>
      <c r="E10" s="11" t="s">
        <v>2319</v>
      </c>
      <c r="F10" s="13" t="s">
        <v>2320</v>
      </c>
      <c r="G10" s="118">
        <v>1</v>
      </c>
      <c r="H10" s="11" t="s">
        <v>11</v>
      </c>
      <c r="I10" s="13" t="s">
        <v>2321</v>
      </c>
      <c r="J10" s="13" t="s">
        <v>24</v>
      </c>
      <c r="K10" s="11">
        <v>2016</v>
      </c>
      <c r="L10" s="13" t="s">
        <v>1887</v>
      </c>
      <c r="M10" s="128" t="s">
        <v>2322</v>
      </c>
    </row>
    <row r="11" spans="1:13" ht="20.100000000000001" customHeight="1">
      <c r="A11" s="119">
        <v>147</v>
      </c>
      <c r="B11" s="11" t="s">
        <v>472</v>
      </c>
      <c r="C11" s="13" t="s">
        <v>2341</v>
      </c>
      <c r="D11" s="11" t="s">
        <v>2163</v>
      </c>
      <c r="E11" s="11" t="s">
        <v>2164</v>
      </c>
      <c r="F11" s="13" t="s">
        <v>2165</v>
      </c>
      <c r="G11" s="118">
        <v>1</v>
      </c>
      <c r="H11" s="11" t="s">
        <v>11</v>
      </c>
      <c r="I11" s="13" t="s">
        <v>2166</v>
      </c>
      <c r="J11" s="13" t="s">
        <v>24</v>
      </c>
      <c r="K11" s="11">
        <v>2017</v>
      </c>
      <c r="L11" s="13" t="s">
        <v>1887</v>
      </c>
      <c r="M11" s="128" t="s">
        <v>2167</v>
      </c>
    </row>
    <row r="12" spans="1:13" ht="20.100000000000001" customHeight="1">
      <c r="A12" s="119">
        <v>180</v>
      </c>
      <c r="B12" s="11" t="s">
        <v>472</v>
      </c>
      <c r="C12" s="13" t="s">
        <v>2344</v>
      </c>
      <c r="D12" s="11" t="s">
        <v>2328</v>
      </c>
      <c r="E12" s="11" t="s">
        <v>2329</v>
      </c>
      <c r="F12" s="13" t="s">
        <v>2330</v>
      </c>
      <c r="G12" s="118">
        <v>1</v>
      </c>
      <c r="H12" s="13" t="s">
        <v>2331</v>
      </c>
      <c r="I12" s="13" t="s">
        <v>2332</v>
      </c>
      <c r="J12" s="13" t="s">
        <v>24</v>
      </c>
      <c r="K12" s="11" t="s">
        <v>2333</v>
      </c>
      <c r="L12" s="13" t="s">
        <v>1887</v>
      </c>
      <c r="M12" s="128" t="s">
        <v>2334</v>
      </c>
    </row>
    <row r="13" spans="1:13" ht="20.100000000000001" customHeight="1">
      <c r="A13" s="119">
        <v>153</v>
      </c>
      <c r="B13" s="11" t="s">
        <v>472</v>
      </c>
      <c r="C13" s="13" t="s">
        <v>2344</v>
      </c>
      <c r="D13" s="11" t="s">
        <v>2192</v>
      </c>
      <c r="E13" s="11" t="s">
        <v>2193</v>
      </c>
      <c r="F13" s="13" t="s">
        <v>2194</v>
      </c>
      <c r="G13" s="118">
        <v>1</v>
      </c>
      <c r="H13" s="11" t="s">
        <v>11</v>
      </c>
      <c r="I13" s="13" t="s">
        <v>2195</v>
      </c>
      <c r="J13" s="13" t="s">
        <v>24</v>
      </c>
      <c r="K13" s="11">
        <v>2016</v>
      </c>
      <c r="L13" s="13" t="s">
        <v>1887</v>
      </c>
      <c r="M13" s="128" t="s">
        <v>2196</v>
      </c>
    </row>
    <row r="14" spans="1:13" ht="20.100000000000001" customHeight="1">
      <c r="A14" s="119">
        <v>154</v>
      </c>
      <c r="B14" s="11" t="s">
        <v>472</v>
      </c>
      <c r="C14" s="13" t="s">
        <v>2344</v>
      </c>
      <c r="D14" s="11" t="s">
        <v>2197</v>
      </c>
      <c r="E14" s="11" t="s">
        <v>2198</v>
      </c>
      <c r="F14" s="13" t="s">
        <v>2199</v>
      </c>
      <c r="G14" s="118">
        <v>1</v>
      </c>
      <c r="H14" s="11" t="s">
        <v>11</v>
      </c>
      <c r="I14" s="13" t="s">
        <v>2200</v>
      </c>
      <c r="J14" s="13" t="s">
        <v>24</v>
      </c>
      <c r="K14" s="11">
        <v>2016</v>
      </c>
      <c r="L14" s="13" t="s">
        <v>1887</v>
      </c>
      <c r="M14" s="128" t="s">
        <v>2201</v>
      </c>
    </row>
    <row r="15" spans="1:13" ht="20.100000000000001" customHeight="1">
      <c r="A15" s="119">
        <v>160</v>
      </c>
      <c r="B15" s="11" t="s">
        <v>472</v>
      </c>
      <c r="C15" s="13" t="s">
        <v>2344</v>
      </c>
      <c r="D15" s="11" t="s">
        <v>2227</v>
      </c>
      <c r="E15" s="11" t="s">
        <v>2228</v>
      </c>
      <c r="F15" s="13" t="s">
        <v>2229</v>
      </c>
      <c r="G15" s="118">
        <v>1</v>
      </c>
      <c r="H15" s="11" t="s">
        <v>11</v>
      </c>
      <c r="I15" s="13" t="s">
        <v>2230</v>
      </c>
      <c r="J15" s="13" t="s">
        <v>24</v>
      </c>
      <c r="K15" s="11">
        <v>2016</v>
      </c>
      <c r="L15" s="13" t="s">
        <v>1887</v>
      </c>
      <c r="M15" s="128" t="s">
        <v>2231</v>
      </c>
    </row>
    <row r="16" spans="1:13" ht="20.100000000000001" customHeight="1">
      <c r="A16" s="119">
        <v>163</v>
      </c>
      <c r="B16" s="11" t="s">
        <v>472</v>
      </c>
      <c r="C16" s="13" t="s">
        <v>2344</v>
      </c>
      <c r="D16" s="11" t="s">
        <v>2242</v>
      </c>
      <c r="E16" s="11" t="s">
        <v>2243</v>
      </c>
      <c r="F16" s="13" t="s">
        <v>2244</v>
      </c>
      <c r="G16" s="118">
        <v>1</v>
      </c>
      <c r="H16" s="11" t="s">
        <v>11</v>
      </c>
      <c r="I16" s="13" t="s">
        <v>2245</v>
      </c>
      <c r="J16" s="13" t="s">
        <v>24</v>
      </c>
      <c r="K16" s="11">
        <v>2016</v>
      </c>
      <c r="L16" s="13" t="s">
        <v>1887</v>
      </c>
      <c r="M16" s="128" t="s">
        <v>2246</v>
      </c>
    </row>
    <row r="17" spans="1:13" ht="20.100000000000001" customHeight="1">
      <c r="A17" s="119">
        <v>164</v>
      </c>
      <c r="B17" s="11" t="s">
        <v>472</v>
      </c>
      <c r="C17" s="13" t="s">
        <v>2344</v>
      </c>
      <c r="D17" s="11" t="s">
        <v>2247</v>
      </c>
      <c r="E17" s="11" t="s">
        <v>2248</v>
      </c>
      <c r="F17" s="13" t="s">
        <v>2249</v>
      </c>
      <c r="G17" s="118">
        <v>1</v>
      </c>
      <c r="H17" s="11" t="s">
        <v>11</v>
      </c>
      <c r="I17" s="13" t="s">
        <v>2250</v>
      </c>
      <c r="J17" s="13" t="s">
        <v>24</v>
      </c>
      <c r="K17" s="11">
        <v>2016</v>
      </c>
      <c r="L17" s="13" t="s">
        <v>1887</v>
      </c>
      <c r="M17" s="128" t="s">
        <v>2251</v>
      </c>
    </row>
    <row r="18" spans="1:13" ht="20.100000000000001" customHeight="1">
      <c r="A18" s="119">
        <v>165</v>
      </c>
      <c r="B18" s="11" t="s">
        <v>472</v>
      </c>
      <c r="C18" s="13" t="s">
        <v>2344</v>
      </c>
      <c r="D18" s="11" t="s">
        <v>2252</v>
      </c>
      <c r="E18" s="11" t="s">
        <v>2253</v>
      </c>
      <c r="F18" s="13" t="s">
        <v>2254</v>
      </c>
      <c r="G18" s="118">
        <v>1</v>
      </c>
      <c r="H18" s="11" t="s">
        <v>11</v>
      </c>
      <c r="I18" s="13" t="s">
        <v>2255</v>
      </c>
      <c r="J18" s="13" t="s">
        <v>24</v>
      </c>
      <c r="K18" s="11">
        <v>2016</v>
      </c>
      <c r="L18" s="13" t="s">
        <v>1887</v>
      </c>
      <c r="M18" s="128" t="s">
        <v>2256</v>
      </c>
    </row>
    <row r="19" spans="1:13" ht="20.100000000000001" customHeight="1">
      <c r="A19" s="119">
        <v>166</v>
      </c>
      <c r="B19" s="11" t="s">
        <v>472</v>
      </c>
      <c r="C19" s="13" t="s">
        <v>2347</v>
      </c>
      <c r="D19" s="11" t="s">
        <v>2257</v>
      </c>
      <c r="E19" s="11" t="s">
        <v>2258</v>
      </c>
      <c r="F19" s="13" t="s">
        <v>2259</v>
      </c>
      <c r="G19" s="118">
        <v>1</v>
      </c>
      <c r="H19" s="11" t="s">
        <v>11</v>
      </c>
      <c r="I19" s="13" t="s">
        <v>2260</v>
      </c>
      <c r="J19" s="13" t="s">
        <v>24</v>
      </c>
      <c r="K19" s="11">
        <v>2016</v>
      </c>
      <c r="L19" s="13" t="s">
        <v>1887</v>
      </c>
      <c r="M19" s="128" t="s">
        <v>2261</v>
      </c>
    </row>
    <row r="20" spans="1:13" ht="20.100000000000001" customHeight="1">
      <c r="A20" s="119">
        <v>167</v>
      </c>
      <c r="B20" s="11" t="s">
        <v>472</v>
      </c>
      <c r="C20" s="13" t="s">
        <v>2347</v>
      </c>
      <c r="D20" s="11" t="s">
        <v>2262</v>
      </c>
      <c r="E20" s="11" t="s">
        <v>2263</v>
      </c>
      <c r="F20" s="13" t="s">
        <v>2264</v>
      </c>
      <c r="G20" s="118">
        <v>1</v>
      </c>
      <c r="H20" s="11" t="s">
        <v>11</v>
      </c>
      <c r="I20" s="13" t="s">
        <v>2265</v>
      </c>
      <c r="J20" s="13" t="s">
        <v>24</v>
      </c>
      <c r="K20" s="11">
        <v>2016</v>
      </c>
      <c r="L20" s="13" t="s">
        <v>1887</v>
      </c>
      <c r="M20" s="128" t="s">
        <v>2266</v>
      </c>
    </row>
    <row r="21" spans="1:13" ht="20.100000000000001" customHeight="1">
      <c r="A21" s="119">
        <v>169</v>
      </c>
      <c r="B21" s="11" t="s">
        <v>472</v>
      </c>
      <c r="C21" s="13" t="s">
        <v>2348</v>
      </c>
      <c r="D21" s="11" t="s">
        <v>2273</v>
      </c>
      <c r="E21" s="11" t="s">
        <v>2274</v>
      </c>
      <c r="F21" s="13" t="s">
        <v>2275</v>
      </c>
      <c r="G21" s="118">
        <v>1</v>
      </c>
      <c r="H21" s="11" t="s">
        <v>11</v>
      </c>
      <c r="I21" s="13" t="s">
        <v>2276</v>
      </c>
      <c r="J21" s="13" t="s">
        <v>24</v>
      </c>
      <c r="K21" s="11">
        <v>2016</v>
      </c>
      <c r="L21" s="13" t="s">
        <v>1887</v>
      </c>
      <c r="M21" s="128" t="s">
        <v>2277</v>
      </c>
    </row>
    <row r="22" spans="1:13" ht="20.100000000000001" customHeight="1">
      <c r="A22" s="119">
        <v>181</v>
      </c>
      <c r="B22" s="11" t="s">
        <v>472</v>
      </c>
      <c r="C22" s="13" t="s">
        <v>2348</v>
      </c>
      <c r="D22" s="11" t="s">
        <v>2335</v>
      </c>
      <c r="E22" s="11" t="s">
        <v>2336</v>
      </c>
      <c r="F22" s="13" t="s">
        <v>2337</v>
      </c>
      <c r="G22" s="118">
        <v>1</v>
      </c>
      <c r="H22" s="11" t="s">
        <v>11</v>
      </c>
      <c r="I22" s="13" t="s">
        <v>2338</v>
      </c>
      <c r="J22" s="13" t="s">
        <v>24</v>
      </c>
      <c r="K22" s="11">
        <v>2016</v>
      </c>
      <c r="L22" s="13" t="s">
        <v>1887</v>
      </c>
      <c r="M22" s="128" t="s">
        <v>2339</v>
      </c>
    </row>
    <row r="23" spans="1:13" ht="20.100000000000001" customHeight="1">
      <c r="A23" s="119">
        <v>168</v>
      </c>
      <c r="B23" s="11" t="s">
        <v>472</v>
      </c>
      <c r="C23" s="13" t="s">
        <v>2345</v>
      </c>
      <c r="D23" s="11" t="s">
        <v>2267</v>
      </c>
      <c r="E23" s="11" t="s">
        <v>2268</v>
      </c>
      <c r="F23" s="13" t="s">
        <v>2269</v>
      </c>
      <c r="G23" s="118">
        <v>1</v>
      </c>
      <c r="H23" s="11" t="s">
        <v>11</v>
      </c>
      <c r="I23" s="13" t="s">
        <v>2270</v>
      </c>
      <c r="J23" s="13" t="s">
        <v>24</v>
      </c>
      <c r="K23" s="11" t="s">
        <v>2271</v>
      </c>
      <c r="L23" s="13" t="s">
        <v>1887</v>
      </c>
      <c r="M23" s="128" t="s">
        <v>2272</v>
      </c>
    </row>
    <row r="24" spans="1:13" ht="20.100000000000001" customHeight="1">
      <c r="A24" s="119">
        <v>155</v>
      </c>
      <c r="B24" s="11" t="s">
        <v>472</v>
      </c>
      <c r="C24" s="13" t="s">
        <v>2345</v>
      </c>
      <c r="D24" s="11" t="s">
        <v>2202</v>
      </c>
      <c r="E24" s="11" t="s">
        <v>2203</v>
      </c>
      <c r="F24" s="13" t="s">
        <v>2204</v>
      </c>
      <c r="G24" s="118">
        <v>1</v>
      </c>
      <c r="H24" s="11" t="s">
        <v>11</v>
      </c>
      <c r="I24" s="13" t="s">
        <v>2205</v>
      </c>
      <c r="J24" s="13" t="s">
        <v>24</v>
      </c>
      <c r="K24" s="11">
        <v>2016</v>
      </c>
      <c r="L24" s="13" t="s">
        <v>1887</v>
      </c>
      <c r="M24" s="128" t="s">
        <v>2206</v>
      </c>
    </row>
    <row r="25" spans="1:13" ht="20.100000000000001" customHeight="1">
      <c r="A25" s="119">
        <v>156</v>
      </c>
      <c r="B25" s="11" t="s">
        <v>472</v>
      </c>
      <c r="C25" s="13" t="s">
        <v>2345</v>
      </c>
      <c r="D25" s="11" t="s">
        <v>2207</v>
      </c>
      <c r="E25" s="11" t="s">
        <v>2208</v>
      </c>
      <c r="F25" s="13" t="s">
        <v>2209</v>
      </c>
      <c r="G25" s="118">
        <v>1</v>
      </c>
      <c r="H25" s="11" t="s">
        <v>11</v>
      </c>
      <c r="I25" s="13" t="s">
        <v>2210</v>
      </c>
      <c r="J25" s="13" t="s">
        <v>24</v>
      </c>
      <c r="K25" s="11">
        <v>2016</v>
      </c>
      <c r="L25" s="13" t="s">
        <v>1887</v>
      </c>
      <c r="M25" s="128" t="s">
        <v>2211</v>
      </c>
    </row>
    <row r="26" spans="1:13" ht="20.100000000000001" customHeight="1">
      <c r="A26" s="119">
        <v>157</v>
      </c>
      <c r="B26" s="11" t="s">
        <v>472</v>
      </c>
      <c r="C26" s="13" t="s">
        <v>2345</v>
      </c>
      <c r="D26" s="11" t="s">
        <v>2212</v>
      </c>
      <c r="E26" s="11" t="s">
        <v>2213</v>
      </c>
      <c r="F26" s="13" t="s">
        <v>2214</v>
      </c>
      <c r="G26" s="118">
        <v>1</v>
      </c>
      <c r="H26" s="11" t="s">
        <v>11</v>
      </c>
      <c r="I26" s="13" t="s">
        <v>2215</v>
      </c>
      <c r="J26" s="13" t="s">
        <v>24</v>
      </c>
      <c r="K26" s="11">
        <v>2016</v>
      </c>
      <c r="L26" s="13" t="s">
        <v>1887</v>
      </c>
      <c r="M26" s="128" t="s">
        <v>2216</v>
      </c>
    </row>
    <row r="27" spans="1:13" ht="20.100000000000001" customHeight="1">
      <c r="A27" s="119">
        <v>175</v>
      </c>
      <c r="B27" s="11" t="s">
        <v>472</v>
      </c>
      <c r="C27" s="13" t="s">
        <v>2345</v>
      </c>
      <c r="D27" s="11" t="s">
        <v>2303</v>
      </c>
      <c r="E27" s="11" t="s">
        <v>2304</v>
      </c>
      <c r="F27" s="13" t="s">
        <v>2305</v>
      </c>
      <c r="G27" s="118">
        <v>1</v>
      </c>
      <c r="H27" s="11" t="s">
        <v>11</v>
      </c>
      <c r="I27" s="13" t="s">
        <v>2306</v>
      </c>
      <c r="J27" s="13" t="s">
        <v>24</v>
      </c>
      <c r="K27" s="11">
        <v>2016</v>
      </c>
      <c r="L27" s="13" t="s">
        <v>1887</v>
      </c>
      <c r="M27" s="128" t="s">
        <v>2307</v>
      </c>
    </row>
    <row r="28" spans="1:13" ht="20.100000000000001" customHeight="1">
      <c r="A28" s="119">
        <v>179</v>
      </c>
      <c r="B28" s="11" t="s">
        <v>472</v>
      </c>
      <c r="C28" s="13" t="s">
        <v>2351</v>
      </c>
      <c r="D28" s="11" t="s">
        <v>2323</v>
      </c>
      <c r="E28" s="11" t="s">
        <v>2324</v>
      </c>
      <c r="F28" s="13" t="s">
        <v>2325</v>
      </c>
      <c r="G28" s="118">
        <v>1</v>
      </c>
      <c r="H28" s="11" t="s">
        <v>11</v>
      </c>
      <c r="I28" s="13" t="s">
        <v>2326</v>
      </c>
      <c r="J28" s="13" t="s">
        <v>24</v>
      </c>
      <c r="K28" s="11">
        <v>2016</v>
      </c>
      <c r="L28" s="13" t="s">
        <v>1887</v>
      </c>
      <c r="M28" s="128" t="s">
        <v>2327</v>
      </c>
    </row>
    <row r="29" spans="1:13" ht="20.100000000000001" customHeight="1">
      <c r="A29" s="119">
        <v>150</v>
      </c>
      <c r="B29" s="11" t="s">
        <v>472</v>
      </c>
      <c r="C29" s="13" t="s">
        <v>2343</v>
      </c>
      <c r="D29" s="11" t="s">
        <v>2177</v>
      </c>
      <c r="E29" s="11" t="s">
        <v>2178</v>
      </c>
      <c r="F29" s="13" t="s">
        <v>2179</v>
      </c>
      <c r="G29" s="118">
        <v>1</v>
      </c>
      <c r="H29" s="11" t="s">
        <v>11</v>
      </c>
      <c r="I29" s="13" t="s">
        <v>2180</v>
      </c>
      <c r="J29" s="13" t="s">
        <v>24</v>
      </c>
      <c r="K29" s="11">
        <v>2016</v>
      </c>
      <c r="L29" s="13" t="s">
        <v>1887</v>
      </c>
      <c r="M29" s="128" t="s">
        <v>2181</v>
      </c>
    </row>
    <row r="30" spans="1:13" ht="20.100000000000001" customHeight="1">
      <c r="A30" s="119">
        <v>151</v>
      </c>
      <c r="B30" s="11" t="s">
        <v>472</v>
      </c>
      <c r="C30" s="13" t="s">
        <v>2343</v>
      </c>
      <c r="D30" s="11" t="s">
        <v>2182</v>
      </c>
      <c r="E30" s="11" t="s">
        <v>2183</v>
      </c>
      <c r="F30" s="13" t="s">
        <v>2184</v>
      </c>
      <c r="G30" s="118">
        <v>1</v>
      </c>
      <c r="H30" s="11" t="s">
        <v>11</v>
      </c>
      <c r="I30" s="13" t="s">
        <v>2185</v>
      </c>
      <c r="J30" s="13" t="s">
        <v>24</v>
      </c>
      <c r="K30" s="11">
        <v>2016</v>
      </c>
      <c r="L30" s="13" t="s">
        <v>1887</v>
      </c>
      <c r="M30" s="128" t="s">
        <v>2186</v>
      </c>
    </row>
    <row r="31" spans="1:13" ht="20.100000000000001" customHeight="1">
      <c r="A31" s="119">
        <v>152</v>
      </c>
      <c r="B31" s="11" t="s">
        <v>472</v>
      </c>
      <c r="C31" s="13" t="s">
        <v>2343</v>
      </c>
      <c r="D31" s="11" t="s">
        <v>2187</v>
      </c>
      <c r="E31" s="11" t="s">
        <v>2188</v>
      </c>
      <c r="F31" s="13" t="s">
        <v>2189</v>
      </c>
      <c r="G31" s="118">
        <v>1</v>
      </c>
      <c r="H31" s="11" t="s">
        <v>11</v>
      </c>
      <c r="I31" s="13" t="s">
        <v>2190</v>
      </c>
      <c r="J31" s="13" t="s">
        <v>24</v>
      </c>
      <c r="K31" s="11">
        <v>2016</v>
      </c>
      <c r="L31" s="13" t="s">
        <v>1887</v>
      </c>
      <c r="M31" s="128" t="s">
        <v>2191</v>
      </c>
    </row>
    <row r="32" spans="1:13" ht="20.100000000000001" customHeight="1">
      <c r="A32" s="119">
        <v>158</v>
      </c>
      <c r="B32" s="11" t="s">
        <v>472</v>
      </c>
      <c r="C32" s="13" t="s">
        <v>2346</v>
      </c>
      <c r="D32" s="11" t="s">
        <v>2217</v>
      </c>
      <c r="E32" s="11" t="s">
        <v>2218</v>
      </c>
      <c r="F32" s="13" t="s">
        <v>2219</v>
      </c>
      <c r="G32" s="118">
        <v>1</v>
      </c>
      <c r="H32" s="11" t="s">
        <v>11</v>
      </c>
      <c r="I32" s="13" t="s">
        <v>2220</v>
      </c>
      <c r="J32" s="13" t="s">
        <v>24</v>
      </c>
      <c r="K32" s="11">
        <v>2016</v>
      </c>
      <c r="L32" s="13" t="s">
        <v>1887</v>
      </c>
      <c r="M32" s="128" t="s">
        <v>2221</v>
      </c>
    </row>
    <row r="33" spans="1:13" ht="20.100000000000001" customHeight="1">
      <c r="A33" s="119">
        <v>159</v>
      </c>
      <c r="B33" s="11" t="s">
        <v>472</v>
      </c>
      <c r="C33" s="13" t="s">
        <v>2346</v>
      </c>
      <c r="D33" s="11" t="s">
        <v>2222</v>
      </c>
      <c r="E33" s="11" t="s">
        <v>2223</v>
      </c>
      <c r="F33" s="13" t="s">
        <v>2224</v>
      </c>
      <c r="G33" s="118">
        <v>1</v>
      </c>
      <c r="H33" s="11" t="s">
        <v>11</v>
      </c>
      <c r="I33" s="13" t="s">
        <v>2225</v>
      </c>
      <c r="J33" s="13" t="s">
        <v>24</v>
      </c>
      <c r="K33" s="11">
        <v>2016</v>
      </c>
      <c r="L33" s="13" t="s">
        <v>1887</v>
      </c>
      <c r="M33" s="128" t="s">
        <v>2226</v>
      </c>
    </row>
    <row r="34" spans="1:13" ht="20.100000000000001" customHeight="1">
      <c r="A34" s="119">
        <v>161</v>
      </c>
      <c r="B34" s="11" t="s">
        <v>472</v>
      </c>
      <c r="C34" s="13" t="s">
        <v>2346</v>
      </c>
      <c r="D34" s="11" t="s">
        <v>2232</v>
      </c>
      <c r="E34" s="11" t="s">
        <v>2233</v>
      </c>
      <c r="F34" s="13" t="s">
        <v>2234</v>
      </c>
      <c r="G34" s="118">
        <v>1</v>
      </c>
      <c r="H34" s="11" t="s">
        <v>11</v>
      </c>
      <c r="I34" s="13" t="s">
        <v>2235</v>
      </c>
      <c r="J34" s="13" t="s">
        <v>24</v>
      </c>
      <c r="K34" s="11">
        <v>2016</v>
      </c>
      <c r="L34" s="13" t="s">
        <v>1887</v>
      </c>
      <c r="M34" s="128" t="s">
        <v>2236</v>
      </c>
    </row>
    <row r="35" spans="1:13" ht="20.100000000000001" customHeight="1">
      <c r="A35" s="119">
        <v>162</v>
      </c>
      <c r="B35" s="11" t="s">
        <v>472</v>
      </c>
      <c r="C35" s="13" t="s">
        <v>2346</v>
      </c>
      <c r="D35" s="11" t="s">
        <v>2237</v>
      </c>
      <c r="E35" s="11" t="s">
        <v>2238</v>
      </c>
      <c r="F35" s="13" t="s">
        <v>2239</v>
      </c>
      <c r="G35" s="118">
        <v>1</v>
      </c>
      <c r="H35" s="11" t="s">
        <v>11</v>
      </c>
      <c r="I35" s="13" t="s">
        <v>2240</v>
      </c>
      <c r="J35" s="13" t="s">
        <v>24</v>
      </c>
      <c r="K35" s="11">
        <v>2016</v>
      </c>
      <c r="L35" s="13" t="s">
        <v>1887</v>
      </c>
      <c r="M35" s="128" t="s">
        <v>2241</v>
      </c>
    </row>
    <row r="36" spans="1:13" ht="20.100000000000001" customHeight="1">
      <c r="A36" s="120">
        <v>170</v>
      </c>
      <c r="B36" s="36" t="s">
        <v>472</v>
      </c>
      <c r="C36" s="38" t="s">
        <v>2349</v>
      </c>
      <c r="D36" s="36" t="s">
        <v>2278</v>
      </c>
      <c r="E36" s="36" t="s">
        <v>2279</v>
      </c>
      <c r="F36" s="38" t="s">
        <v>2280</v>
      </c>
      <c r="G36" s="121">
        <v>1</v>
      </c>
      <c r="H36" s="36" t="s">
        <v>1952</v>
      </c>
      <c r="I36" s="38" t="s">
        <v>2281</v>
      </c>
      <c r="J36" s="38" t="s">
        <v>24</v>
      </c>
      <c r="K36" s="36">
        <v>2016</v>
      </c>
      <c r="L36" s="38" t="s">
        <v>1887</v>
      </c>
      <c r="M36" s="130" t="s">
        <v>2282</v>
      </c>
    </row>
  </sheetData>
  <sortState ref="A2:N36">
    <sortCondition ref="B2:B36"/>
    <sortCondition ref="C2:C36"/>
    <sortCondition descending="1" ref="K2:K36"/>
  </sortState>
  <phoneticPr fontId="35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8"/>
  <sheetViews>
    <sheetView topLeftCell="C1" workbookViewId="0">
      <selection activeCell="H1" sqref="H1"/>
    </sheetView>
  </sheetViews>
  <sheetFormatPr defaultRowHeight="16.5"/>
  <cols>
    <col min="1" max="2" width="6" hidden="1" customWidth="1"/>
    <col min="3" max="3" width="30.625" customWidth="1"/>
    <col min="4" max="4" width="35.25" hidden="1" customWidth="1"/>
    <col min="5" max="5" width="12.625" hidden="1" customWidth="1"/>
    <col min="6" max="6" width="15" hidden="1" customWidth="1"/>
    <col min="7" max="7" width="13.625" hidden="1" customWidth="1"/>
    <col min="8" max="8" width="80.625" customWidth="1"/>
    <col min="9" max="9" width="6" hidden="1" customWidth="1"/>
    <col min="10" max="10" width="30.125" hidden="1" customWidth="1"/>
    <col min="11" max="11" width="28.625" customWidth="1"/>
    <col min="12" max="12" width="8.125" hidden="1" customWidth="1"/>
    <col min="13" max="13" width="8.125" bestFit="1" customWidth="1"/>
    <col min="14" max="14" width="11.625" hidden="1" customWidth="1"/>
    <col min="15" max="15" width="39.625" bestFit="1" customWidth="1"/>
  </cols>
  <sheetData>
    <row r="1" spans="1:15" s="117" customFormat="1">
      <c r="A1" s="117" t="s">
        <v>2056</v>
      </c>
      <c r="B1" s="117" t="s">
        <v>2057</v>
      </c>
      <c r="C1" s="117" t="s">
        <v>2058</v>
      </c>
      <c r="D1" s="117" t="s">
        <v>2059</v>
      </c>
      <c r="E1" s="117" t="s">
        <v>401</v>
      </c>
      <c r="F1" s="117" t="s">
        <v>1107</v>
      </c>
      <c r="G1" s="117" t="s">
        <v>2162</v>
      </c>
      <c r="H1" s="117" t="s">
        <v>1109</v>
      </c>
      <c r="I1" s="117" t="s">
        <v>1114</v>
      </c>
      <c r="J1" s="117" t="s">
        <v>1110</v>
      </c>
      <c r="K1" s="117" t="s">
        <v>2060</v>
      </c>
      <c r="L1" s="117" t="s">
        <v>1112</v>
      </c>
      <c r="M1" s="117" t="s">
        <v>1113</v>
      </c>
      <c r="N1" s="117" t="s">
        <v>2061</v>
      </c>
      <c r="O1" s="117" t="s">
        <v>697</v>
      </c>
    </row>
    <row r="2" spans="1:15">
      <c r="A2">
        <v>3</v>
      </c>
      <c r="B2" t="s">
        <v>472</v>
      </c>
      <c r="C2" t="s">
        <v>2062</v>
      </c>
      <c r="D2" t="s">
        <v>1915</v>
      </c>
      <c r="E2" t="s">
        <v>1916</v>
      </c>
      <c r="F2" t="s">
        <v>1917</v>
      </c>
      <c r="G2" t="s">
        <v>1918</v>
      </c>
      <c r="H2" t="s">
        <v>2063</v>
      </c>
      <c r="I2">
        <v>1</v>
      </c>
      <c r="J2" t="s">
        <v>11</v>
      </c>
      <c r="K2" t="s">
        <v>2064</v>
      </c>
      <c r="L2" t="s">
        <v>24</v>
      </c>
      <c r="M2" t="s">
        <v>1928</v>
      </c>
      <c r="N2" t="s">
        <v>2065</v>
      </c>
      <c r="O2" t="s">
        <v>2021</v>
      </c>
    </row>
    <row r="3" spans="1:15">
      <c r="A3">
        <v>14</v>
      </c>
      <c r="B3" t="s">
        <v>472</v>
      </c>
      <c r="C3" t="s">
        <v>2062</v>
      </c>
      <c r="D3" t="s">
        <v>1959</v>
      </c>
      <c r="E3" t="s">
        <v>1960</v>
      </c>
      <c r="F3" t="s">
        <v>1961</v>
      </c>
      <c r="G3" t="s">
        <v>1962</v>
      </c>
      <c r="H3" t="s">
        <v>2066</v>
      </c>
      <c r="I3">
        <v>1</v>
      </c>
      <c r="J3" t="s">
        <v>11</v>
      </c>
      <c r="K3" t="s">
        <v>2067</v>
      </c>
      <c r="L3" t="s">
        <v>24</v>
      </c>
      <c r="M3" t="s">
        <v>1928</v>
      </c>
      <c r="N3" t="s">
        <v>2065</v>
      </c>
      <c r="O3" t="s">
        <v>2032</v>
      </c>
    </row>
    <row r="4" spans="1:15">
      <c r="A4">
        <v>9</v>
      </c>
      <c r="B4" t="s">
        <v>472</v>
      </c>
      <c r="C4" t="s">
        <v>2062</v>
      </c>
      <c r="D4" t="s">
        <v>1941</v>
      </c>
      <c r="E4" t="s">
        <v>1942</v>
      </c>
      <c r="F4" t="s">
        <v>1943</v>
      </c>
      <c r="G4" t="s">
        <v>1944</v>
      </c>
      <c r="H4" t="s">
        <v>2068</v>
      </c>
      <c r="I4">
        <v>1</v>
      </c>
      <c r="J4" t="s">
        <v>11</v>
      </c>
      <c r="K4" t="s">
        <v>2069</v>
      </c>
      <c r="L4" t="s">
        <v>24</v>
      </c>
      <c r="M4" t="s">
        <v>1910</v>
      </c>
      <c r="N4" t="s">
        <v>2065</v>
      </c>
      <c r="O4" t="s">
        <v>2027</v>
      </c>
    </row>
    <row r="5" spans="1:15">
      <c r="A5">
        <v>34</v>
      </c>
      <c r="B5" t="s">
        <v>472</v>
      </c>
      <c r="C5" t="s">
        <v>2070</v>
      </c>
      <c r="D5" t="s">
        <v>2009</v>
      </c>
      <c r="E5" t="s">
        <v>2010</v>
      </c>
      <c r="F5" t="s">
        <v>2071</v>
      </c>
      <c r="G5" t="s">
        <v>2072</v>
      </c>
      <c r="H5" t="s">
        <v>2011</v>
      </c>
      <c r="I5">
        <v>1</v>
      </c>
      <c r="J5" t="s">
        <v>11</v>
      </c>
      <c r="K5" t="s">
        <v>2073</v>
      </c>
      <c r="L5" t="s">
        <v>24</v>
      </c>
      <c r="M5" t="s">
        <v>1928</v>
      </c>
      <c r="N5" t="s">
        <v>2065</v>
      </c>
      <c r="O5" t="s">
        <v>2052</v>
      </c>
    </row>
    <row r="6" spans="1:15">
      <c r="A6">
        <v>29</v>
      </c>
      <c r="B6" t="s">
        <v>472</v>
      </c>
      <c r="C6" t="s">
        <v>2074</v>
      </c>
      <c r="D6" t="s">
        <v>2001</v>
      </c>
      <c r="E6" t="s">
        <v>2002</v>
      </c>
      <c r="F6" t="s">
        <v>2075</v>
      </c>
      <c r="G6" t="s">
        <v>2076</v>
      </c>
      <c r="H6" t="s">
        <v>2077</v>
      </c>
      <c r="I6">
        <v>1</v>
      </c>
      <c r="J6" t="s">
        <v>11</v>
      </c>
      <c r="K6" t="s">
        <v>2078</v>
      </c>
      <c r="L6" t="s">
        <v>24</v>
      </c>
      <c r="M6" t="s">
        <v>1928</v>
      </c>
      <c r="N6" t="s">
        <v>2065</v>
      </c>
      <c r="O6" t="s">
        <v>2047</v>
      </c>
    </row>
    <row r="7" spans="1:15">
      <c r="A7">
        <v>33</v>
      </c>
      <c r="B7" t="s">
        <v>472</v>
      </c>
      <c r="C7" t="s">
        <v>2074</v>
      </c>
      <c r="D7" t="s">
        <v>2007</v>
      </c>
      <c r="E7" t="s">
        <v>2008</v>
      </c>
      <c r="F7" t="s">
        <v>2079</v>
      </c>
      <c r="G7" t="s">
        <v>2080</v>
      </c>
      <c r="H7" t="s">
        <v>2081</v>
      </c>
      <c r="I7">
        <v>1</v>
      </c>
      <c r="J7" t="s">
        <v>11</v>
      </c>
      <c r="K7" t="s">
        <v>2082</v>
      </c>
      <c r="L7" t="s">
        <v>24</v>
      </c>
      <c r="M7" t="s">
        <v>1928</v>
      </c>
      <c r="N7" t="s">
        <v>2065</v>
      </c>
      <c r="O7" t="s">
        <v>2051</v>
      </c>
    </row>
    <row r="8" spans="1:15">
      <c r="A8">
        <v>13</v>
      </c>
      <c r="B8" t="s">
        <v>472</v>
      </c>
      <c r="C8" t="s">
        <v>2074</v>
      </c>
      <c r="D8" t="s">
        <v>1955</v>
      </c>
      <c r="E8" t="s">
        <v>1956</v>
      </c>
      <c r="F8" t="s">
        <v>1957</v>
      </c>
      <c r="G8" t="s">
        <v>1958</v>
      </c>
      <c r="H8" t="s">
        <v>2083</v>
      </c>
      <c r="I8">
        <v>1</v>
      </c>
      <c r="J8" t="s">
        <v>11</v>
      </c>
      <c r="K8" t="s">
        <v>2084</v>
      </c>
      <c r="L8" t="s">
        <v>24</v>
      </c>
      <c r="M8" t="s">
        <v>1910</v>
      </c>
      <c r="N8" t="s">
        <v>2065</v>
      </c>
      <c r="O8" t="s">
        <v>2031</v>
      </c>
    </row>
    <row r="9" spans="1:15">
      <c r="A9">
        <v>10</v>
      </c>
      <c r="B9" t="s">
        <v>472</v>
      </c>
      <c r="C9" t="s">
        <v>2085</v>
      </c>
      <c r="D9" t="s">
        <v>1945</v>
      </c>
      <c r="E9" t="s">
        <v>1946</v>
      </c>
      <c r="F9" t="s">
        <v>1947</v>
      </c>
      <c r="G9" t="s">
        <v>1948</v>
      </c>
      <c r="H9" t="s">
        <v>1949</v>
      </c>
      <c r="I9">
        <v>1</v>
      </c>
      <c r="J9" t="s">
        <v>11</v>
      </c>
      <c r="K9" t="s">
        <v>2086</v>
      </c>
      <c r="L9" t="s">
        <v>24</v>
      </c>
      <c r="M9" t="s">
        <v>1910</v>
      </c>
      <c r="N9" t="s">
        <v>2065</v>
      </c>
      <c r="O9" t="s">
        <v>2028</v>
      </c>
    </row>
    <row r="10" spans="1:15">
      <c r="A10">
        <v>35</v>
      </c>
      <c r="B10" t="s">
        <v>472</v>
      </c>
      <c r="C10" t="s">
        <v>2087</v>
      </c>
      <c r="D10" t="s">
        <v>2012</v>
      </c>
      <c r="E10" t="s">
        <v>2013</v>
      </c>
      <c r="F10" t="s">
        <v>2088</v>
      </c>
      <c r="G10" t="s">
        <v>2089</v>
      </c>
      <c r="H10" t="s">
        <v>2090</v>
      </c>
      <c r="I10">
        <v>1</v>
      </c>
      <c r="J10" t="s">
        <v>11</v>
      </c>
      <c r="K10" t="s">
        <v>2091</v>
      </c>
      <c r="L10" t="s">
        <v>24</v>
      </c>
      <c r="M10" t="s">
        <v>1928</v>
      </c>
      <c r="N10" t="s">
        <v>2065</v>
      </c>
      <c r="O10" t="s">
        <v>2053</v>
      </c>
    </row>
    <row r="11" spans="1:15">
      <c r="A11">
        <v>23</v>
      </c>
      <c r="B11" t="s">
        <v>472</v>
      </c>
      <c r="C11" t="s">
        <v>2092</v>
      </c>
      <c r="D11" t="s">
        <v>1991</v>
      </c>
      <c r="E11" t="s">
        <v>1992</v>
      </c>
      <c r="F11" t="s">
        <v>1993</v>
      </c>
      <c r="G11" t="s">
        <v>1994</v>
      </c>
      <c r="H11" t="s">
        <v>1995</v>
      </c>
      <c r="I11">
        <v>1</v>
      </c>
      <c r="J11" t="s">
        <v>11</v>
      </c>
      <c r="K11" t="s">
        <v>2093</v>
      </c>
      <c r="L11" t="s">
        <v>24</v>
      </c>
      <c r="M11" t="s">
        <v>1928</v>
      </c>
      <c r="N11" t="s">
        <v>2065</v>
      </c>
      <c r="O11" t="s">
        <v>2041</v>
      </c>
    </row>
    <row r="12" spans="1:15">
      <c r="A12">
        <v>24</v>
      </c>
      <c r="B12" t="s">
        <v>472</v>
      </c>
      <c r="C12" t="s">
        <v>2092</v>
      </c>
      <c r="D12" t="s">
        <v>379</v>
      </c>
      <c r="E12" t="s">
        <v>378</v>
      </c>
      <c r="F12" t="s">
        <v>2094</v>
      </c>
      <c r="G12" t="s">
        <v>2095</v>
      </c>
      <c r="H12" t="s">
        <v>2096</v>
      </c>
      <c r="I12">
        <v>1</v>
      </c>
      <c r="J12" t="s">
        <v>11</v>
      </c>
      <c r="K12" t="s">
        <v>2097</v>
      </c>
      <c r="L12" t="s">
        <v>24</v>
      </c>
      <c r="M12" t="s">
        <v>1928</v>
      </c>
      <c r="N12" t="s">
        <v>2065</v>
      </c>
      <c r="O12" t="s">
        <v>2042</v>
      </c>
    </row>
    <row r="13" spans="1:15">
      <c r="A13">
        <v>25</v>
      </c>
      <c r="B13" t="s">
        <v>472</v>
      </c>
      <c r="C13" t="s">
        <v>2092</v>
      </c>
      <c r="D13" t="s">
        <v>1996</v>
      </c>
      <c r="E13" t="s">
        <v>378</v>
      </c>
      <c r="F13" t="s">
        <v>2098</v>
      </c>
      <c r="G13" t="s">
        <v>2099</v>
      </c>
      <c r="H13" t="s">
        <v>2100</v>
      </c>
      <c r="I13">
        <v>1</v>
      </c>
      <c r="J13" t="s">
        <v>11</v>
      </c>
      <c r="K13" t="s">
        <v>2101</v>
      </c>
      <c r="L13" t="s">
        <v>24</v>
      </c>
      <c r="M13" t="s">
        <v>1928</v>
      </c>
      <c r="N13" t="s">
        <v>2065</v>
      </c>
      <c r="O13" t="s">
        <v>2043</v>
      </c>
    </row>
    <row r="14" spans="1:15">
      <c r="A14">
        <v>32</v>
      </c>
      <c r="B14" t="s">
        <v>472</v>
      </c>
      <c r="C14" t="s">
        <v>2092</v>
      </c>
      <c r="D14" t="s">
        <v>2005</v>
      </c>
      <c r="E14" t="s">
        <v>2006</v>
      </c>
      <c r="F14" t="s">
        <v>2102</v>
      </c>
      <c r="G14" t="s">
        <v>2103</v>
      </c>
      <c r="H14" t="s">
        <v>2104</v>
      </c>
      <c r="I14">
        <v>1</v>
      </c>
      <c r="J14" t="s">
        <v>11</v>
      </c>
      <c r="K14" t="s">
        <v>2105</v>
      </c>
      <c r="L14" t="s">
        <v>24</v>
      </c>
      <c r="M14" t="s">
        <v>1928</v>
      </c>
      <c r="N14" t="s">
        <v>2065</v>
      </c>
      <c r="O14" t="s">
        <v>2050</v>
      </c>
    </row>
    <row r="15" spans="1:15">
      <c r="A15">
        <v>36</v>
      </c>
      <c r="B15" t="s">
        <v>472</v>
      </c>
      <c r="C15" t="s">
        <v>2092</v>
      </c>
      <c r="D15" t="s">
        <v>2005</v>
      </c>
      <c r="E15" t="s">
        <v>2014</v>
      </c>
      <c r="F15" t="s">
        <v>2106</v>
      </c>
      <c r="G15" t="s">
        <v>2107</v>
      </c>
      <c r="H15" t="s">
        <v>2015</v>
      </c>
      <c r="I15">
        <v>1</v>
      </c>
      <c r="J15" t="s">
        <v>11</v>
      </c>
      <c r="K15" t="s">
        <v>2108</v>
      </c>
      <c r="L15" t="s">
        <v>24</v>
      </c>
      <c r="M15" t="s">
        <v>1928</v>
      </c>
      <c r="N15" t="s">
        <v>2065</v>
      </c>
      <c r="O15" t="s">
        <v>2054</v>
      </c>
    </row>
    <row r="16" spans="1:15">
      <c r="A16">
        <v>37</v>
      </c>
      <c r="B16" t="s">
        <v>472</v>
      </c>
      <c r="C16" t="s">
        <v>2092</v>
      </c>
      <c r="D16" t="s">
        <v>2016</v>
      </c>
      <c r="E16" t="s">
        <v>2017</v>
      </c>
      <c r="F16" t="s">
        <v>2109</v>
      </c>
      <c r="G16" t="s">
        <v>2110</v>
      </c>
      <c r="H16" t="s">
        <v>2018</v>
      </c>
      <c r="I16">
        <v>1</v>
      </c>
      <c r="J16" t="s">
        <v>11</v>
      </c>
      <c r="K16" t="s">
        <v>2111</v>
      </c>
      <c r="L16" t="s">
        <v>24</v>
      </c>
      <c r="M16" t="s">
        <v>1928</v>
      </c>
      <c r="N16" t="s">
        <v>2065</v>
      </c>
      <c r="O16" t="s">
        <v>2055</v>
      </c>
    </row>
    <row r="17" spans="1:15">
      <c r="A17">
        <v>4</v>
      </c>
      <c r="B17" t="s">
        <v>472</v>
      </c>
      <c r="C17" t="s">
        <v>2092</v>
      </c>
      <c r="D17" t="s">
        <v>772</v>
      </c>
      <c r="E17" t="s">
        <v>1919</v>
      </c>
      <c r="F17" t="s">
        <v>1920</v>
      </c>
      <c r="G17" t="s">
        <v>1921</v>
      </c>
      <c r="H17" t="s">
        <v>1922</v>
      </c>
      <c r="I17">
        <v>1</v>
      </c>
      <c r="J17" t="s">
        <v>11</v>
      </c>
      <c r="K17" t="s">
        <v>2112</v>
      </c>
      <c r="L17" t="s">
        <v>24</v>
      </c>
      <c r="M17" t="s">
        <v>1910</v>
      </c>
      <c r="N17" t="s">
        <v>2065</v>
      </c>
      <c r="O17" t="s">
        <v>2022</v>
      </c>
    </row>
    <row r="18" spans="1:15">
      <c r="A18">
        <v>6</v>
      </c>
      <c r="B18" t="s">
        <v>472</v>
      </c>
      <c r="C18" t="s">
        <v>2092</v>
      </c>
      <c r="D18" t="s">
        <v>1929</v>
      </c>
      <c r="E18" t="s">
        <v>1930</v>
      </c>
      <c r="F18" t="s">
        <v>1931</v>
      </c>
      <c r="G18" t="s">
        <v>1932</v>
      </c>
      <c r="H18" t="s">
        <v>2113</v>
      </c>
      <c r="I18">
        <v>1</v>
      </c>
      <c r="J18" t="s">
        <v>11</v>
      </c>
      <c r="K18" t="s">
        <v>2114</v>
      </c>
      <c r="L18" t="s">
        <v>24</v>
      </c>
      <c r="M18" t="s">
        <v>1910</v>
      </c>
      <c r="N18" t="s">
        <v>2065</v>
      </c>
      <c r="O18" t="s">
        <v>2024</v>
      </c>
    </row>
    <row r="19" spans="1:15">
      <c r="A19">
        <v>7</v>
      </c>
      <c r="B19" t="s">
        <v>472</v>
      </c>
      <c r="C19" t="s">
        <v>2092</v>
      </c>
      <c r="D19" t="s">
        <v>1933</v>
      </c>
      <c r="E19" t="s">
        <v>1934</v>
      </c>
      <c r="F19" t="s">
        <v>1935</v>
      </c>
      <c r="G19" t="s">
        <v>1936</v>
      </c>
      <c r="H19" t="s">
        <v>1937</v>
      </c>
      <c r="I19">
        <v>1</v>
      </c>
      <c r="J19" t="s">
        <v>11</v>
      </c>
      <c r="K19" t="s">
        <v>2115</v>
      </c>
      <c r="L19" t="s">
        <v>24</v>
      </c>
      <c r="M19" t="s">
        <v>1910</v>
      </c>
      <c r="N19" t="s">
        <v>2065</v>
      </c>
      <c r="O19" t="s">
        <v>2025</v>
      </c>
    </row>
    <row r="20" spans="1:15">
      <c r="A20">
        <v>8</v>
      </c>
      <c r="B20" t="s">
        <v>472</v>
      </c>
      <c r="C20" t="s">
        <v>2092</v>
      </c>
      <c r="D20" t="s">
        <v>379</v>
      </c>
      <c r="E20" t="s">
        <v>575</v>
      </c>
      <c r="F20" t="s">
        <v>1938</v>
      </c>
      <c r="G20" t="s">
        <v>1939</v>
      </c>
      <c r="H20" t="s">
        <v>1940</v>
      </c>
      <c r="I20">
        <v>1</v>
      </c>
      <c r="J20" t="s">
        <v>11</v>
      </c>
      <c r="K20" t="s">
        <v>2116</v>
      </c>
      <c r="L20" t="s">
        <v>24</v>
      </c>
      <c r="M20" t="s">
        <v>1910</v>
      </c>
      <c r="N20" t="s">
        <v>2065</v>
      </c>
      <c r="O20" t="s">
        <v>2026</v>
      </c>
    </row>
    <row r="21" spans="1:15">
      <c r="A21">
        <v>12</v>
      </c>
      <c r="B21" t="s">
        <v>472</v>
      </c>
      <c r="C21" t="s">
        <v>2092</v>
      </c>
      <c r="D21" t="s">
        <v>309</v>
      </c>
      <c r="E21" t="s">
        <v>346</v>
      </c>
      <c r="F21" t="s">
        <v>1953</v>
      </c>
      <c r="G21" t="s">
        <v>1954</v>
      </c>
      <c r="H21" t="s">
        <v>273</v>
      </c>
      <c r="I21">
        <v>1</v>
      </c>
      <c r="J21" t="s">
        <v>2117</v>
      </c>
      <c r="K21" t="s">
        <v>2118</v>
      </c>
      <c r="L21" t="s">
        <v>24</v>
      </c>
      <c r="M21" t="s">
        <v>1910</v>
      </c>
      <c r="N21" t="s">
        <v>2065</v>
      </c>
      <c r="O21" t="s">
        <v>2030</v>
      </c>
    </row>
    <row r="22" spans="1:15">
      <c r="A22">
        <v>27</v>
      </c>
      <c r="B22" t="s">
        <v>472</v>
      </c>
      <c r="C22" t="s">
        <v>2119</v>
      </c>
      <c r="D22" t="s">
        <v>899</v>
      </c>
      <c r="E22" t="s">
        <v>898</v>
      </c>
      <c r="F22" t="s">
        <v>2120</v>
      </c>
      <c r="G22" t="s">
        <v>2121</v>
      </c>
      <c r="H22" t="s">
        <v>2122</v>
      </c>
      <c r="I22">
        <v>1</v>
      </c>
      <c r="J22" t="s">
        <v>11</v>
      </c>
      <c r="K22" t="s">
        <v>2123</v>
      </c>
      <c r="L22" t="s">
        <v>24</v>
      </c>
      <c r="M22" t="s">
        <v>1928</v>
      </c>
      <c r="N22" t="s">
        <v>2065</v>
      </c>
      <c r="O22" t="s">
        <v>2045</v>
      </c>
    </row>
    <row r="23" spans="1:15">
      <c r="A23">
        <v>28</v>
      </c>
      <c r="B23" t="s">
        <v>472</v>
      </c>
      <c r="C23" t="s">
        <v>2124</v>
      </c>
      <c r="D23" t="s">
        <v>1998</v>
      </c>
      <c r="E23" t="s">
        <v>1999</v>
      </c>
      <c r="F23" t="s">
        <v>2000</v>
      </c>
      <c r="G23" t="s">
        <v>2125</v>
      </c>
      <c r="H23" t="s">
        <v>2126</v>
      </c>
      <c r="I23">
        <v>1</v>
      </c>
      <c r="J23" t="s">
        <v>11</v>
      </c>
      <c r="K23" t="s">
        <v>2127</v>
      </c>
      <c r="L23" t="s">
        <v>24</v>
      </c>
      <c r="M23" t="s">
        <v>1928</v>
      </c>
      <c r="N23" t="s">
        <v>2065</v>
      </c>
      <c r="O23" t="s">
        <v>2046</v>
      </c>
    </row>
    <row r="24" spans="1:15">
      <c r="A24">
        <v>30</v>
      </c>
      <c r="B24" t="s">
        <v>472</v>
      </c>
      <c r="C24" t="s">
        <v>2124</v>
      </c>
      <c r="D24" t="s">
        <v>2003</v>
      </c>
      <c r="E24" t="s">
        <v>2004</v>
      </c>
      <c r="F24" t="s">
        <v>2128</v>
      </c>
      <c r="G24" t="s">
        <v>2129</v>
      </c>
      <c r="H24" t="s">
        <v>2130</v>
      </c>
      <c r="I24">
        <v>1</v>
      </c>
      <c r="J24" t="s">
        <v>11</v>
      </c>
      <c r="K24" t="s">
        <v>2131</v>
      </c>
      <c r="L24" t="s">
        <v>24</v>
      </c>
      <c r="M24" t="s">
        <v>1928</v>
      </c>
      <c r="N24" t="s">
        <v>2065</v>
      </c>
      <c r="O24" t="s">
        <v>2048</v>
      </c>
    </row>
    <row r="25" spans="1:15">
      <c r="A25">
        <v>31</v>
      </c>
      <c r="B25" t="s">
        <v>472</v>
      </c>
      <c r="C25" t="s">
        <v>2124</v>
      </c>
      <c r="D25" t="s">
        <v>2003</v>
      </c>
      <c r="E25" t="s">
        <v>2004</v>
      </c>
      <c r="F25" t="s">
        <v>2132</v>
      </c>
      <c r="G25" t="s">
        <v>2133</v>
      </c>
      <c r="H25" t="s">
        <v>2134</v>
      </c>
      <c r="I25">
        <v>1</v>
      </c>
      <c r="J25" t="s">
        <v>11</v>
      </c>
      <c r="K25" t="s">
        <v>2131</v>
      </c>
      <c r="L25" t="s">
        <v>24</v>
      </c>
      <c r="M25" t="s">
        <v>1928</v>
      </c>
      <c r="N25" t="s">
        <v>2065</v>
      </c>
      <c r="O25" t="s">
        <v>2049</v>
      </c>
    </row>
    <row r="26" spans="1:15">
      <c r="A26">
        <v>20</v>
      </c>
      <c r="B26" t="s">
        <v>472</v>
      </c>
      <c r="C26" t="s">
        <v>2135</v>
      </c>
      <c r="D26" t="s">
        <v>1978</v>
      </c>
      <c r="E26" t="s">
        <v>1979</v>
      </c>
      <c r="F26" t="s">
        <v>1980</v>
      </c>
      <c r="G26" t="s">
        <v>1981</v>
      </c>
      <c r="H26" t="s">
        <v>1982</v>
      </c>
      <c r="I26">
        <v>1</v>
      </c>
      <c r="J26" t="s">
        <v>11</v>
      </c>
      <c r="K26" t="s">
        <v>2136</v>
      </c>
      <c r="L26" t="s">
        <v>24</v>
      </c>
      <c r="M26" t="s">
        <v>1928</v>
      </c>
      <c r="N26" t="s">
        <v>2065</v>
      </c>
      <c r="O26" t="s">
        <v>2038</v>
      </c>
    </row>
    <row r="27" spans="1:15">
      <c r="A27">
        <v>17</v>
      </c>
      <c r="B27" t="s">
        <v>472</v>
      </c>
      <c r="C27" t="s">
        <v>2137</v>
      </c>
      <c r="D27" t="s">
        <v>1970</v>
      </c>
      <c r="E27" t="s">
        <v>1971</v>
      </c>
      <c r="F27" t="s">
        <v>1972</v>
      </c>
      <c r="G27" t="s">
        <v>2138</v>
      </c>
      <c r="H27" t="s">
        <v>2139</v>
      </c>
      <c r="I27">
        <v>1</v>
      </c>
      <c r="J27" t="s">
        <v>11</v>
      </c>
      <c r="K27" t="s">
        <v>2140</v>
      </c>
      <c r="L27" t="s">
        <v>24</v>
      </c>
      <c r="M27" t="s">
        <v>1928</v>
      </c>
      <c r="N27" t="s">
        <v>2065</v>
      </c>
      <c r="O27" t="s">
        <v>2035</v>
      </c>
    </row>
    <row r="28" spans="1:15">
      <c r="A28">
        <v>18</v>
      </c>
      <c r="B28" t="s">
        <v>472</v>
      </c>
      <c r="C28" t="s">
        <v>2137</v>
      </c>
      <c r="D28" t="s">
        <v>1970</v>
      </c>
      <c r="E28" t="s">
        <v>1971</v>
      </c>
      <c r="F28" t="s">
        <v>1973</v>
      </c>
      <c r="G28" t="s">
        <v>1974</v>
      </c>
      <c r="H28" t="s">
        <v>2141</v>
      </c>
      <c r="I28">
        <v>1</v>
      </c>
      <c r="J28" t="s">
        <v>11</v>
      </c>
      <c r="K28" t="s">
        <v>2140</v>
      </c>
      <c r="L28" t="s">
        <v>24</v>
      </c>
      <c r="M28" t="s">
        <v>1928</v>
      </c>
      <c r="N28" t="s">
        <v>2065</v>
      </c>
      <c r="O28" t="s">
        <v>2036</v>
      </c>
    </row>
    <row r="29" spans="1:15">
      <c r="A29">
        <v>19</v>
      </c>
      <c r="B29" t="s">
        <v>472</v>
      </c>
      <c r="C29" t="s">
        <v>2137</v>
      </c>
      <c r="D29" t="s">
        <v>310</v>
      </c>
      <c r="E29" t="s">
        <v>1971</v>
      </c>
      <c r="F29" t="s">
        <v>1975</v>
      </c>
      <c r="G29" t="s">
        <v>1976</v>
      </c>
      <c r="H29" t="s">
        <v>1977</v>
      </c>
      <c r="I29">
        <v>1</v>
      </c>
      <c r="J29" t="s">
        <v>11</v>
      </c>
      <c r="K29" t="s">
        <v>2142</v>
      </c>
      <c r="L29" t="s">
        <v>24</v>
      </c>
      <c r="M29" t="s">
        <v>1910</v>
      </c>
      <c r="N29" t="s">
        <v>2065</v>
      </c>
      <c r="O29" t="s">
        <v>2037</v>
      </c>
    </row>
    <row r="30" spans="1:15">
      <c r="A30">
        <v>2</v>
      </c>
      <c r="B30" t="s">
        <v>472</v>
      </c>
      <c r="C30" t="s">
        <v>2143</v>
      </c>
      <c r="D30" t="s">
        <v>1911</v>
      </c>
      <c r="E30" t="s">
        <v>1912</v>
      </c>
      <c r="F30" t="s">
        <v>1913</v>
      </c>
      <c r="G30" t="s">
        <v>1914</v>
      </c>
      <c r="H30" t="s">
        <v>2144</v>
      </c>
      <c r="I30">
        <v>1</v>
      </c>
      <c r="J30" t="s">
        <v>11</v>
      </c>
      <c r="K30" t="s">
        <v>2145</v>
      </c>
      <c r="L30" t="s">
        <v>24</v>
      </c>
      <c r="M30" t="s">
        <v>1928</v>
      </c>
      <c r="N30" t="s">
        <v>2065</v>
      </c>
      <c r="O30" t="s">
        <v>2020</v>
      </c>
    </row>
    <row r="31" spans="1:15">
      <c r="A31">
        <v>5</v>
      </c>
      <c r="B31" t="s">
        <v>472</v>
      </c>
      <c r="C31" t="s">
        <v>2143</v>
      </c>
      <c r="D31" t="s">
        <v>1923</v>
      </c>
      <c r="E31" t="s">
        <v>1924</v>
      </c>
      <c r="F31" t="s">
        <v>1925</v>
      </c>
      <c r="G31" t="s">
        <v>1926</v>
      </c>
      <c r="H31" t="s">
        <v>1927</v>
      </c>
      <c r="I31">
        <v>1</v>
      </c>
      <c r="J31" t="s">
        <v>11</v>
      </c>
      <c r="K31" t="s">
        <v>2146</v>
      </c>
      <c r="L31" t="s">
        <v>24</v>
      </c>
      <c r="M31" t="s">
        <v>1928</v>
      </c>
      <c r="N31" t="s">
        <v>2065</v>
      </c>
      <c r="O31" t="s">
        <v>2023</v>
      </c>
    </row>
    <row r="32" spans="1:15">
      <c r="A32">
        <v>26</v>
      </c>
      <c r="B32" t="s">
        <v>472</v>
      </c>
      <c r="C32" t="s">
        <v>2147</v>
      </c>
      <c r="D32" t="s">
        <v>723</v>
      </c>
      <c r="E32" t="s">
        <v>1997</v>
      </c>
      <c r="F32" t="s">
        <v>2148</v>
      </c>
      <c r="G32" t="s">
        <v>2149</v>
      </c>
      <c r="H32" t="s">
        <v>2150</v>
      </c>
      <c r="I32">
        <v>1</v>
      </c>
      <c r="J32" t="s">
        <v>11</v>
      </c>
      <c r="K32" t="s">
        <v>2151</v>
      </c>
      <c r="L32" t="s">
        <v>24</v>
      </c>
      <c r="M32" t="s">
        <v>1928</v>
      </c>
      <c r="N32" t="s">
        <v>2065</v>
      </c>
      <c r="O32" t="s">
        <v>2044</v>
      </c>
    </row>
    <row r="33" spans="1:15">
      <c r="A33">
        <v>22</v>
      </c>
      <c r="B33" t="s">
        <v>472</v>
      </c>
      <c r="C33" t="s">
        <v>2147</v>
      </c>
      <c r="D33" t="s">
        <v>1986</v>
      </c>
      <c r="E33" t="s">
        <v>1987</v>
      </c>
      <c r="F33" t="s">
        <v>1988</v>
      </c>
      <c r="G33" t="s">
        <v>1989</v>
      </c>
      <c r="H33" t="s">
        <v>1990</v>
      </c>
      <c r="I33">
        <v>1</v>
      </c>
      <c r="J33" t="s">
        <v>11</v>
      </c>
      <c r="K33" t="s">
        <v>2152</v>
      </c>
      <c r="L33" t="s">
        <v>24</v>
      </c>
      <c r="M33" t="s">
        <v>1910</v>
      </c>
      <c r="N33" t="s">
        <v>2065</v>
      </c>
      <c r="O33" t="s">
        <v>2040</v>
      </c>
    </row>
    <row r="34" spans="1:15">
      <c r="A34">
        <v>11</v>
      </c>
      <c r="B34" t="s">
        <v>472</v>
      </c>
      <c r="C34" t="s">
        <v>2153</v>
      </c>
      <c r="D34" t="s">
        <v>1035</v>
      </c>
      <c r="E34" t="s">
        <v>1034</v>
      </c>
      <c r="F34" t="s">
        <v>1950</v>
      </c>
      <c r="G34" t="s">
        <v>1951</v>
      </c>
      <c r="H34" t="s">
        <v>1031</v>
      </c>
      <c r="I34">
        <v>1</v>
      </c>
      <c r="J34" t="s">
        <v>1952</v>
      </c>
      <c r="K34" t="s">
        <v>2154</v>
      </c>
      <c r="L34" t="s">
        <v>24</v>
      </c>
      <c r="M34" t="s">
        <v>1910</v>
      </c>
      <c r="N34" t="s">
        <v>2065</v>
      </c>
      <c r="O34" t="s">
        <v>2029</v>
      </c>
    </row>
    <row r="35" spans="1:15">
      <c r="A35">
        <v>15</v>
      </c>
      <c r="B35" t="s">
        <v>472</v>
      </c>
      <c r="C35" t="s">
        <v>2153</v>
      </c>
      <c r="D35" t="s">
        <v>581</v>
      </c>
      <c r="E35" t="s">
        <v>1963</v>
      </c>
      <c r="F35" t="s">
        <v>1964</v>
      </c>
      <c r="G35" t="s">
        <v>1965</v>
      </c>
      <c r="H35" t="s">
        <v>1966</v>
      </c>
      <c r="I35">
        <v>1</v>
      </c>
      <c r="J35" t="s">
        <v>11</v>
      </c>
      <c r="K35" t="s">
        <v>2155</v>
      </c>
      <c r="L35" t="s">
        <v>24</v>
      </c>
      <c r="M35" t="s">
        <v>1910</v>
      </c>
      <c r="N35" t="s">
        <v>2065</v>
      </c>
      <c r="O35" t="s">
        <v>2033</v>
      </c>
    </row>
    <row r="36" spans="1:15">
      <c r="A36">
        <v>16</v>
      </c>
      <c r="B36" t="s">
        <v>472</v>
      </c>
      <c r="C36" t="s">
        <v>2153</v>
      </c>
      <c r="D36" t="s">
        <v>581</v>
      </c>
      <c r="E36" t="s">
        <v>390</v>
      </c>
      <c r="F36" t="s">
        <v>1967</v>
      </c>
      <c r="G36" t="s">
        <v>1968</v>
      </c>
      <c r="H36" t="s">
        <v>1969</v>
      </c>
      <c r="I36">
        <v>1</v>
      </c>
      <c r="J36" t="s">
        <v>11</v>
      </c>
      <c r="K36" t="s">
        <v>2156</v>
      </c>
      <c r="L36" t="s">
        <v>24</v>
      </c>
      <c r="M36" t="s">
        <v>1910</v>
      </c>
      <c r="N36" t="s">
        <v>2065</v>
      </c>
      <c r="O36" t="s">
        <v>2034</v>
      </c>
    </row>
    <row r="37" spans="1:15">
      <c r="A37">
        <v>1</v>
      </c>
      <c r="B37" t="s">
        <v>472</v>
      </c>
      <c r="C37" t="s">
        <v>2157</v>
      </c>
      <c r="D37" t="s">
        <v>1906</v>
      </c>
      <c r="E37" t="s">
        <v>1907</v>
      </c>
      <c r="F37" t="s">
        <v>1908</v>
      </c>
      <c r="G37" t="s">
        <v>1909</v>
      </c>
      <c r="H37" t="s">
        <v>2158</v>
      </c>
      <c r="I37">
        <v>1</v>
      </c>
      <c r="J37" t="s">
        <v>11</v>
      </c>
      <c r="K37" t="s">
        <v>2159</v>
      </c>
      <c r="L37" t="s">
        <v>24</v>
      </c>
      <c r="M37" t="s">
        <v>1910</v>
      </c>
      <c r="N37" t="s">
        <v>2065</v>
      </c>
      <c r="O37" t="s">
        <v>2019</v>
      </c>
    </row>
    <row r="38" spans="1:15">
      <c r="A38">
        <v>21</v>
      </c>
      <c r="B38" t="s">
        <v>472</v>
      </c>
      <c r="C38" t="s">
        <v>2160</v>
      </c>
      <c r="D38" t="s">
        <v>955</v>
      </c>
      <c r="E38" t="s">
        <v>954</v>
      </c>
      <c r="F38" t="s">
        <v>1983</v>
      </c>
      <c r="G38" t="s">
        <v>1984</v>
      </c>
      <c r="H38" t="s">
        <v>1985</v>
      </c>
      <c r="I38">
        <v>1</v>
      </c>
      <c r="J38" t="s">
        <v>11</v>
      </c>
      <c r="K38" t="s">
        <v>2161</v>
      </c>
      <c r="L38" t="s">
        <v>24</v>
      </c>
      <c r="M38" t="s">
        <v>1910</v>
      </c>
      <c r="N38" t="s">
        <v>2065</v>
      </c>
      <c r="O38" t="s">
        <v>2039</v>
      </c>
    </row>
  </sheetData>
  <phoneticPr fontId="3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65CF-0D3F-457C-B864-E30BB79CF42D}">
  <dimension ref="A1:N44"/>
  <sheetViews>
    <sheetView tabSelected="1" topLeftCell="C1" workbookViewId="0">
      <selection activeCell="Q6" sqref="Q6"/>
    </sheetView>
  </sheetViews>
  <sheetFormatPr defaultColWidth="8.875" defaultRowHeight="16.5"/>
  <cols>
    <col min="1" max="1" width="5.5" style="153" hidden="1" customWidth="1"/>
    <col min="2" max="2" width="5.125" style="153" hidden="1" customWidth="1"/>
    <col min="3" max="3" width="32.25" style="153" customWidth="1"/>
    <col min="4" max="4" width="15.625" style="153" hidden="1" customWidth="1"/>
    <col min="5" max="5" width="14" style="153" hidden="1" customWidth="1"/>
    <col min="6" max="6" width="56.5" style="159" customWidth="1"/>
    <col min="7" max="8" width="4.5" style="153" hidden="1" customWidth="1"/>
    <col min="9" max="9" width="42.5" style="158" customWidth="1"/>
    <col min="10" max="10" width="10.625" style="158" hidden="1" customWidth="1"/>
    <col min="11" max="11" width="10.625" style="153" customWidth="1"/>
    <col min="12" max="12" width="9.625" style="153" hidden="1" customWidth="1"/>
    <col min="13" max="13" width="15.125" style="158" hidden="1" customWidth="1"/>
    <col min="14" max="14" width="42.625" style="158" customWidth="1"/>
    <col min="15" max="16384" width="8.875" style="6"/>
  </cols>
  <sheetData>
    <row r="1" spans="1:14" s="10" customFormat="1" ht="33">
      <c r="A1" s="131" t="s">
        <v>2363</v>
      </c>
      <c r="B1" s="132" t="s">
        <v>1875</v>
      </c>
      <c r="C1" s="132" t="s">
        <v>1876</v>
      </c>
      <c r="D1" s="133" t="s">
        <v>2356</v>
      </c>
      <c r="E1" s="133" t="s">
        <v>2355</v>
      </c>
      <c r="F1" s="134" t="s">
        <v>1879</v>
      </c>
      <c r="G1" s="132" t="s">
        <v>1880</v>
      </c>
      <c r="H1" s="132" t="s">
        <v>1881</v>
      </c>
      <c r="I1" s="132" t="s">
        <v>2364</v>
      </c>
      <c r="J1" s="132" t="s">
        <v>1883</v>
      </c>
      <c r="K1" s="132" t="s">
        <v>1884</v>
      </c>
      <c r="L1" s="132" t="s">
        <v>2365</v>
      </c>
      <c r="M1" s="132" t="s">
        <v>2366</v>
      </c>
      <c r="N1" s="135" t="s">
        <v>2367</v>
      </c>
    </row>
    <row r="2" spans="1:14" ht="48">
      <c r="A2" s="119">
        <v>43</v>
      </c>
      <c r="B2" s="136" t="s">
        <v>472</v>
      </c>
      <c r="C2" s="137" t="s">
        <v>2368</v>
      </c>
      <c r="D2" s="138" t="s">
        <v>2369</v>
      </c>
      <c r="E2" s="139" t="s">
        <v>2370</v>
      </c>
      <c r="F2" s="140" t="s">
        <v>2371</v>
      </c>
      <c r="G2" s="138">
        <v>1</v>
      </c>
      <c r="H2" s="139" t="s">
        <v>677</v>
      </c>
      <c r="I2" s="141" t="s">
        <v>2372</v>
      </c>
      <c r="J2" s="140" t="s">
        <v>477</v>
      </c>
      <c r="K2" s="142">
        <v>2020</v>
      </c>
      <c r="L2" s="139" t="s">
        <v>2373</v>
      </c>
      <c r="M2" s="140" t="s">
        <v>2374</v>
      </c>
      <c r="N2" s="143" t="s">
        <v>2375</v>
      </c>
    </row>
    <row r="3" spans="1:14" ht="48">
      <c r="A3" s="119">
        <v>42</v>
      </c>
      <c r="B3" s="136" t="s">
        <v>472</v>
      </c>
      <c r="C3" s="137" t="s">
        <v>2376</v>
      </c>
      <c r="D3" s="138" t="s">
        <v>2377</v>
      </c>
      <c r="E3" s="139" t="s">
        <v>2378</v>
      </c>
      <c r="F3" s="140" t="s">
        <v>2379</v>
      </c>
      <c r="G3" s="138">
        <v>1</v>
      </c>
      <c r="H3" s="139" t="s">
        <v>677</v>
      </c>
      <c r="I3" s="141" t="s">
        <v>2380</v>
      </c>
      <c r="J3" s="140" t="s">
        <v>477</v>
      </c>
      <c r="K3" s="142">
        <v>2020</v>
      </c>
      <c r="L3" s="139" t="s">
        <v>2373</v>
      </c>
      <c r="M3" s="140" t="s">
        <v>2381</v>
      </c>
      <c r="N3" s="143" t="s">
        <v>2382</v>
      </c>
    </row>
    <row r="4" spans="1:14" ht="48">
      <c r="A4" s="119">
        <v>67</v>
      </c>
      <c r="B4" s="136" t="s">
        <v>472</v>
      </c>
      <c r="C4" s="137" t="s">
        <v>2383</v>
      </c>
      <c r="D4" s="138" t="s">
        <v>2384</v>
      </c>
      <c r="E4" s="139" t="s">
        <v>2385</v>
      </c>
      <c r="F4" s="140" t="s">
        <v>2386</v>
      </c>
      <c r="G4" s="138">
        <v>1</v>
      </c>
      <c r="H4" s="139" t="s">
        <v>11</v>
      </c>
      <c r="I4" s="140" t="s">
        <v>2387</v>
      </c>
      <c r="J4" s="140" t="s">
        <v>2388</v>
      </c>
      <c r="K4" s="142" t="s">
        <v>1928</v>
      </c>
      <c r="L4" s="139" t="s">
        <v>2373</v>
      </c>
      <c r="M4" s="140" t="s">
        <v>2389</v>
      </c>
      <c r="N4" s="143" t="s">
        <v>2390</v>
      </c>
    </row>
    <row r="5" spans="1:14" ht="48">
      <c r="A5" s="119">
        <v>24</v>
      </c>
      <c r="B5" s="136" t="s">
        <v>472</v>
      </c>
      <c r="C5" s="137" t="s">
        <v>2391</v>
      </c>
      <c r="D5" s="138" t="s">
        <v>2392</v>
      </c>
      <c r="E5" s="139" t="s">
        <v>2393</v>
      </c>
      <c r="F5" s="140" t="s">
        <v>2394</v>
      </c>
      <c r="G5" s="138">
        <v>1</v>
      </c>
      <c r="H5" s="139" t="s">
        <v>677</v>
      </c>
      <c r="I5" s="141" t="s">
        <v>2395</v>
      </c>
      <c r="J5" s="140" t="s">
        <v>477</v>
      </c>
      <c r="K5" s="142">
        <v>2020</v>
      </c>
      <c r="L5" s="139" t="s">
        <v>2373</v>
      </c>
      <c r="M5" s="140" t="s">
        <v>2381</v>
      </c>
      <c r="N5" s="143" t="s">
        <v>2396</v>
      </c>
    </row>
    <row r="6" spans="1:14" ht="48">
      <c r="A6" s="119">
        <v>45</v>
      </c>
      <c r="B6" s="136" t="s">
        <v>472</v>
      </c>
      <c r="C6" s="137" t="s">
        <v>2391</v>
      </c>
      <c r="D6" s="138" t="s">
        <v>2397</v>
      </c>
      <c r="E6" s="139" t="s">
        <v>2398</v>
      </c>
      <c r="F6" s="140" t="s">
        <v>2399</v>
      </c>
      <c r="G6" s="138">
        <v>1</v>
      </c>
      <c r="H6" s="139" t="s">
        <v>11</v>
      </c>
      <c r="I6" s="141" t="s">
        <v>2400</v>
      </c>
      <c r="J6" s="140" t="s">
        <v>477</v>
      </c>
      <c r="K6" s="142">
        <v>2019</v>
      </c>
      <c r="L6" s="139" t="s">
        <v>2373</v>
      </c>
      <c r="M6" s="140" t="s">
        <v>2381</v>
      </c>
      <c r="N6" s="143" t="s">
        <v>2401</v>
      </c>
    </row>
    <row r="7" spans="1:14" ht="63.75">
      <c r="A7" s="119">
        <v>46</v>
      </c>
      <c r="B7" s="136" t="s">
        <v>472</v>
      </c>
      <c r="C7" s="137" t="s">
        <v>2391</v>
      </c>
      <c r="D7" s="138" t="s">
        <v>2402</v>
      </c>
      <c r="E7" s="139" t="s">
        <v>2403</v>
      </c>
      <c r="F7" s="140" t="s">
        <v>2404</v>
      </c>
      <c r="G7" s="138">
        <v>1</v>
      </c>
      <c r="H7" s="139" t="s">
        <v>11</v>
      </c>
      <c r="I7" s="141" t="s">
        <v>2405</v>
      </c>
      <c r="J7" s="140" t="s">
        <v>477</v>
      </c>
      <c r="K7" s="142">
        <v>2019</v>
      </c>
      <c r="L7" s="139" t="s">
        <v>2373</v>
      </c>
      <c r="M7" s="140" t="s">
        <v>2406</v>
      </c>
      <c r="N7" s="143" t="s">
        <v>2407</v>
      </c>
    </row>
    <row r="8" spans="1:14" ht="63.75">
      <c r="A8" s="119">
        <v>47</v>
      </c>
      <c r="B8" s="136" t="s">
        <v>472</v>
      </c>
      <c r="C8" s="137" t="s">
        <v>2391</v>
      </c>
      <c r="D8" s="138" t="s">
        <v>2408</v>
      </c>
      <c r="E8" s="139" t="s">
        <v>2409</v>
      </c>
      <c r="F8" s="140" t="s">
        <v>2410</v>
      </c>
      <c r="G8" s="138">
        <v>1</v>
      </c>
      <c r="H8" s="139" t="s">
        <v>11</v>
      </c>
      <c r="I8" s="141" t="s">
        <v>2411</v>
      </c>
      <c r="J8" s="140" t="s">
        <v>477</v>
      </c>
      <c r="K8" s="142">
        <v>2020</v>
      </c>
      <c r="L8" s="139" t="s">
        <v>2373</v>
      </c>
      <c r="M8" s="140" t="s">
        <v>2406</v>
      </c>
      <c r="N8" s="143" t="s">
        <v>2412</v>
      </c>
    </row>
    <row r="9" spans="1:14" ht="48">
      <c r="A9" s="119">
        <v>48</v>
      </c>
      <c r="B9" s="136" t="s">
        <v>472</v>
      </c>
      <c r="C9" s="137" t="s">
        <v>2391</v>
      </c>
      <c r="D9" s="138" t="s">
        <v>2413</v>
      </c>
      <c r="E9" s="139" t="s">
        <v>2414</v>
      </c>
      <c r="F9" s="140" t="s">
        <v>2415</v>
      </c>
      <c r="G9" s="138">
        <v>1</v>
      </c>
      <c r="H9" s="139" t="s">
        <v>677</v>
      </c>
      <c r="I9" s="141" t="s">
        <v>2416</v>
      </c>
      <c r="J9" s="140" t="s">
        <v>477</v>
      </c>
      <c r="K9" s="142">
        <v>2020</v>
      </c>
      <c r="L9" s="139" t="s">
        <v>2373</v>
      </c>
      <c r="M9" s="140" t="s">
        <v>2381</v>
      </c>
      <c r="N9" s="143" t="s">
        <v>2417</v>
      </c>
    </row>
    <row r="10" spans="1:14" ht="48">
      <c r="A10" s="119">
        <v>77</v>
      </c>
      <c r="B10" s="136" t="s">
        <v>472</v>
      </c>
      <c r="C10" s="137" t="s">
        <v>2391</v>
      </c>
      <c r="D10" s="138" t="s">
        <v>2418</v>
      </c>
      <c r="E10" s="139" t="s">
        <v>2419</v>
      </c>
      <c r="F10" s="140" t="s">
        <v>2420</v>
      </c>
      <c r="G10" s="138">
        <v>1</v>
      </c>
      <c r="H10" s="139" t="s">
        <v>11</v>
      </c>
      <c r="I10" s="141" t="s">
        <v>2421</v>
      </c>
      <c r="J10" s="140" t="s">
        <v>477</v>
      </c>
      <c r="K10" s="142">
        <v>2020</v>
      </c>
      <c r="L10" s="139" t="s">
        <v>2373</v>
      </c>
      <c r="M10" s="140" t="s">
        <v>2422</v>
      </c>
      <c r="N10" s="143" t="s">
        <v>2423</v>
      </c>
    </row>
    <row r="11" spans="1:14" ht="48">
      <c r="A11" s="119">
        <v>90</v>
      </c>
      <c r="B11" s="139" t="s">
        <v>472</v>
      </c>
      <c r="C11" s="137" t="s">
        <v>2391</v>
      </c>
      <c r="D11" s="138" t="s">
        <v>2424</v>
      </c>
      <c r="E11" s="139" t="s">
        <v>2425</v>
      </c>
      <c r="F11" s="140" t="s">
        <v>2426</v>
      </c>
      <c r="G11" s="138">
        <v>1</v>
      </c>
      <c r="H11" s="139" t="s">
        <v>11</v>
      </c>
      <c r="I11" s="141" t="s">
        <v>2427</v>
      </c>
      <c r="J11" s="140" t="s">
        <v>477</v>
      </c>
      <c r="K11" s="142">
        <v>2020</v>
      </c>
      <c r="L11" s="139" t="s">
        <v>2373</v>
      </c>
      <c r="M11" s="140" t="s">
        <v>2428</v>
      </c>
      <c r="N11" s="143" t="s">
        <v>2429</v>
      </c>
    </row>
    <row r="12" spans="1:14" ht="63.75">
      <c r="A12" s="119">
        <v>93</v>
      </c>
      <c r="B12" s="139" t="s">
        <v>472</v>
      </c>
      <c r="C12" s="137" t="s">
        <v>2391</v>
      </c>
      <c r="D12" s="138" t="s">
        <v>2430</v>
      </c>
      <c r="E12" s="139" t="s">
        <v>2431</v>
      </c>
      <c r="F12" s="140" t="s">
        <v>2432</v>
      </c>
      <c r="G12" s="138">
        <v>1</v>
      </c>
      <c r="H12" s="139" t="s">
        <v>11</v>
      </c>
      <c r="I12" s="141" t="s">
        <v>2433</v>
      </c>
      <c r="J12" s="140" t="s">
        <v>477</v>
      </c>
      <c r="K12" s="142">
        <v>2020</v>
      </c>
      <c r="L12" s="139" t="s">
        <v>2373</v>
      </c>
      <c r="M12" s="140" t="s">
        <v>2434</v>
      </c>
      <c r="N12" s="143" t="s">
        <v>2435</v>
      </c>
    </row>
    <row r="13" spans="1:14" ht="48">
      <c r="A13" s="119">
        <v>28</v>
      </c>
      <c r="B13" s="136" t="s">
        <v>472</v>
      </c>
      <c r="C13" s="137" t="s">
        <v>2436</v>
      </c>
      <c r="D13" s="138" t="s">
        <v>2437</v>
      </c>
      <c r="E13" s="139" t="s">
        <v>2438</v>
      </c>
      <c r="F13" s="140" t="s">
        <v>2439</v>
      </c>
      <c r="G13" s="138">
        <v>1</v>
      </c>
      <c r="H13" s="139" t="s">
        <v>11</v>
      </c>
      <c r="I13" s="141" t="s">
        <v>2440</v>
      </c>
      <c r="J13" s="140" t="s">
        <v>477</v>
      </c>
      <c r="K13" s="142">
        <v>2019</v>
      </c>
      <c r="L13" s="139" t="s">
        <v>2373</v>
      </c>
      <c r="M13" s="140" t="s">
        <v>2381</v>
      </c>
      <c r="N13" s="143" t="s">
        <v>2441</v>
      </c>
    </row>
    <row r="14" spans="1:14" ht="48">
      <c r="A14" s="119">
        <v>96</v>
      </c>
      <c r="B14" s="139" t="s">
        <v>472</v>
      </c>
      <c r="C14" s="144" t="s">
        <v>2442</v>
      </c>
      <c r="D14" s="138" t="s">
        <v>2443</v>
      </c>
      <c r="E14" s="139" t="s">
        <v>2444</v>
      </c>
      <c r="F14" s="140" t="s">
        <v>2445</v>
      </c>
      <c r="G14" s="138">
        <v>1</v>
      </c>
      <c r="H14" s="139" t="s">
        <v>11</v>
      </c>
      <c r="I14" s="141" t="s">
        <v>2446</v>
      </c>
      <c r="J14" s="140" t="s">
        <v>477</v>
      </c>
      <c r="K14" s="142">
        <v>2020</v>
      </c>
      <c r="L14" s="139" t="s">
        <v>2373</v>
      </c>
      <c r="M14" s="140" t="s">
        <v>2447</v>
      </c>
      <c r="N14" s="143" t="s">
        <v>2448</v>
      </c>
    </row>
    <row r="15" spans="1:14" ht="33">
      <c r="A15" s="119">
        <v>22</v>
      </c>
      <c r="B15" s="136" t="s">
        <v>472</v>
      </c>
      <c r="C15" s="137" t="s">
        <v>2449</v>
      </c>
      <c r="D15" s="138" t="s">
        <v>2450</v>
      </c>
      <c r="E15" s="139" t="s">
        <v>2451</v>
      </c>
      <c r="F15" s="140" t="s">
        <v>2452</v>
      </c>
      <c r="G15" s="138">
        <v>1</v>
      </c>
      <c r="H15" s="139" t="s">
        <v>11</v>
      </c>
      <c r="I15" s="140" t="s">
        <v>2453</v>
      </c>
      <c r="J15" s="140" t="s">
        <v>24</v>
      </c>
      <c r="K15" s="142" t="s">
        <v>1928</v>
      </c>
      <c r="L15" s="139" t="s">
        <v>2373</v>
      </c>
      <c r="M15" s="140"/>
      <c r="N15" s="143" t="s">
        <v>2454</v>
      </c>
    </row>
    <row r="16" spans="1:14" ht="32.25">
      <c r="A16" s="119">
        <v>23</v>
      </c>
      <c r="B16" s="136" t="s">
        <v>472</v>
      </c>
      <c r="C16" s="137" t="s">
        <v>2455</v>
      </c>
      <c r="D16" s="138" t="s">
        <v>2456</v>
      </c>
      <c r="E16" s="139" t="s">
        <v>2457</v>
      </c>
      <c r="F16" s="140" t="s">
        <v>2458</v>
      </c>
      <c r="G16" s="138">
        <v>1</v>
      </c>
      <c r="H16" s="139" t="s">
        <v>677</v>
      </c>
      <c r="I16" s="141" t="s">
        <v>2459</v>
      </c>
      <c r="J16" s="140" t="s">
        <v>477</v>
      </c>
      <c r="K16" s="142">
        <v>2020</v>
      </c>
      <c r="L16" s="139" t="s">
        <v>2373</v>
      </c>
      <c r="M16" s="140" t="s">
        <v>2460</v>
      </c>
      <c r="N16" s="143" t="s">
        <v>2461</v>
      </c>
    </row>
    <row r="17" spans="1:14" ht="31.5">
      <c r="A17" s="119">
        <v>52</v>
      </c>
      <c r="B17" s="136" t="s">
        <v>472</v>
      </c>
      <c r="C17" s="137" t="s">
        <v>2462</v>
      </c>
      <c r="D17" s="138" t="s">
        <v>2463</v>
      </c>
      <c r="E17" s="139" t="s">
        <v>2464</v>
      </c>
      <c r="F17" s="140" t="s">
        <v>2465</v>
      </c>
      <c r="G17" s="138">
        <v>1</v>
      </c>
      <c r="H17" s="139" t="s">
        <v>11</v>
      </c>
      <c r="I17" s="140" t="s">
        <v>2466</v>
      </c>
      <c r="J17" s="140" t="s">
        <v>24</v>
      </c>
      <c r="K17" s="142" t="s">
        <v>1928</v>
      </c>
      <c r="L17" s="139" t="s">
        <v>2373</v>
      </c>
      <c r="M17" s="140"/>
      <c r="N17" s="143" t="s">
        <v>2467</v>
      </c>
    </row>
    <row r="18" spans="1:14" ht="47.25">
      <c r="A18" s="119">
        <v>65</v>
      </c>
      <c r="B18" s="136" t="s">
        <v>472</v>
      </c>
      <c r="C18" s="137" t="s">
        <v>2462</v>
      </c>
      <c r="D18" s="138" t="s">
        <v>2468</v>
      </c>
      <c r="E18" s="139" t="s">
        <v>2469</v>
      </c>
      <c r="F18" s="140" t="s">
        <v>2470</v>
      </c>
      <c r="G18" s="138">
        <v>1</v>
      </c>
      <c r="H18" s="139" t="s">
        <v>11</v>
      </c>
      <c r="I18" s="140" t="s">
        <v>2471</v>
      </c>
      <c r="J18" s="140" t="s">
        <v>24</v>
      </c>
      <c r="K18" s="142" t="s">
        <v>1928</v>
      </c>
      <c r="L18" s="139" t="s">
        <v>2373</v>
      </c>
      <c r="M18" s="140"/>
      <c r="N18" s="143" t="s">
        <v>2472</v>
      </c>
    </row>
    <row r="19" spans="1:14" ht="48">
      <c r="A19" s="119">
        <v>66</v>
      </c>
      <c r="B19" s="136" t="s">
        <v>472</v>
      </c>
      <c r="C19" s="137" t="s">
        <v>2462</v>
      </c>
      <c r="D19" s="138" t="s">
        <v>2473</v>
      </c>
      <c r="E19" s="139" t="s">
        <v>2474</v>
      </c>
      <c r="F19" s="140" t="s">
        <v>2475</v>
      </c>
      <c r="G19" s="138">
        <v>1</v>
      </c>
      <c r="H19" s="139" t="s">
        <v>11</v>
      </c>
      <c r="I19" s="140" t="s">
        <v>2476</v>
      </c>
      <c r="J19" s="140" t="s">
        <v>24</v>
      </c>
      <c r="K19" s="142" t="s">
        <v>1928</v>
      </c>
      <c r="L19" s="139" t="s">
        <v>2373</v>
      </c>
      <c r="M19" s="140" t="s">
        <v>2477</v>
      </c>
      <c r="N19" s="143" t="s">
        <v>2478</v>
      </c>
    </row>
    <row r="20" spans="1:14" ht="48">
      <c r="A20" s="119">
        <v>12</v>
      </c>
      <c r="B20" s="136" t="s">
        <v>472</v>
      </c>
      <c r="C20" s="137" t="s">
        <v>2479</v>
      </c>
      <c r="D20" s="138" t="s">
        <v>2480</v>
      </c>
      <c r="E20" s="139" t="s">
        <v>2481</v>
      </c>
      <c r="F20" s="140" t="s">
        <v>2482</v>
      </c>
      <c r="G20" s="138">
        <v>1</v>
      </c>
      <c r="H20" s="139" t="s">
        <v>11</v>
      </c>
      <c r="I20" s="141" t="s">
        <v>2483</v>
      </c>
      <c r="J20" s="140" t="s">
        <v>477</v>
      </c>
      <c r="K20" s="142">
        <v>2019</v>
      </c>
      <c r="L20" s="139" t="s">
        <v>2373</v>
      </c>
      <c r="M20" s="140" t="s">
        <v>2477</v>
      </c>
      <c r="N20" s="143" t="s">
        <v>2484</v>
      </c>
    </row>
    <row r="21" spans="1:14" ht="32.25">
      <c r="A21" s="119">
        <v>16</v>
      </c>
      <c r="B21" s="136" t="s">
        <v>472</v>
      </c>
      <c r="C21" s="137" t="s">
        <v>2479</v>
      </c>
      <c r="D21" s="138" t="s">
        <v>2485</v>
      </c>
      <c r="E21" s="139" t="s">
        <v>2486</v>
      </c>
      <c r="F21" s="140" t="s">
        <v>2487</v>
      </c>
      <c r="G21" s="138">
        <v>1</v>
      </c>
      <c r="H21" s="139" t="s">
        <v>11</v>
      </c>
      <c r="I21" s="141" t="s">
        <v>2488</v>
      </c>
      <c r="J21" s="140" t="s">
        <v>477</v>
      </c>
      <c r="K21" s="142">
        <v>2019</v>
      </c>
      <c r="L21" s="139" t="s">
        <v>2373</v>
      </c>
      <c r="M21" s="140" t="s">
        <v>2460</v>
      </c>
      <c r="N21" s="143" t="s">
        <v>2489</v>
      </c>
    </row>
    <row r="22" spans="1:14" ht="48">
      <c r="A22" s="119">
        <v>19</v>
      </c>
      <c r="B22" s="136" t="s">
        <v>472</v>
      </c>
      <c r="C22" s="137" t="s">
        <v>2479</v>
      </c>
      <c r="D22" s="138" t="s">
        <v>2490</v>
      </c>
      <c r="E22" s="139" t="s">
        <v>2491</v>
      </c>
      <c r="F22" s="140" t="s">
        <v>2492</v>
      </c>
      <c r="G22" s="138">
        <v>1</v>
      </c>
      <c r="H22" s="139" t="s">
        <v>11</v>
      </c>
      <c r="I22" s="141" t="s">
        <v>2493</v>
      </c>
      <c r="J22" s="140" t="s">
        <v>477</v>
      </c>
      <c r="K22" s="142">
        <v>2019</v>
      </c>
      <c r="L22" s="139" t="s">
        <v>2373</v>
      </c>
      <c r="M22" s="140" t="s">
        <v>2494</v>
      </c>
      <c r="N22" s="143" t="s">
        <v>2495</v>
      </c>
    </row>
    <row r="23" spans="1:14" ht="63.75">
      <c r="A23" s="119">
        <v>36</v>
      </c>
      <c r="B23" s="136" t="s">
        <v>472</v>
      </c>
      <c r="C23" s="137" t="s">
        <v>2479</v>
      </c>
      <c r="D23" s="138" t="s">
        <v>2496</v>
      </c>
      <c r="E23" s="139" t="s">
        <v>2497</v>
      </c>
      <c r="F23" s="140" t="s">
        <v>2498</v>
      </c>
      <c r="G23" s="138">
        <v>1</v>
      </c>
      <c r="H23" s="139" t="s">
        <v>11</v>
      </c>
      <c r="I23" s="141" t="s">
        <v>2499</v>
      </c>
      <c r="J23" s="140" t="s">
        <v>477</v>
      </c>
      <c r="K23" s="142">
        <v>2019</v>
      </c>
      <c r="L23" s="139" t="s">
        <v>2373</v>
      </c>
      <c r="M23" s="140" t="s">
        <v>2500</v>
      </c>
      <c r="N23" s="143" t="s">
        <v>2501</v>
      </c>
    </row>
    <row r="24" spans="1:14" ht="48">
      <c r="A24" s="119">
        <v>50</v>
      </c>
      <c r="B24" s="136" t="s">
        <v>472</v>
      </c>
      <c r="C24" s="137" t="s">
        <v>2479</v>
      </c>
      <c r="D24" s="138" t="s">
        <v>2502</v>
      </c>
      <c r="E24" s="139" t="s">
        <v>2503</v>
      </c>
      <c r="F24" s="140" t="s">
        <v>2504</v>
      </c>
      <c r="G24" s="138">
        <v>1</v>
      </c>
      <c r="H24" s="139" t="s">
        <v>11</v>
      </c>
      <c r="I24" s="141" t="s">
        <v>2505</v>
      </c>
      <c r="J24" s="140" t="s">
        <v>477</v>
      </c>
      <c r="K24" s="142">
        <v>2019</v>
      </c>
      <c r="L24" s="139" t="s">
        <v>2373</v>
      </c>
      <c r="M24" s="140" t="s">
        <v>2494</v>
      </c>
      <c r="N24" s="143" t="s">
        <v>2506</v>
      </c>
    </row>
    <row r="25" spans="1:14" ht="48">
      <c r="A25" s="119">
        <v>68</v>
      </c>
      <c r="B25" s="136" t="s">
        <v>472</v>
      </c>
      <c r="C25" s="137" t="s">
        <v>2479</v>
      </c>
      <c r="D25" s="138" t="s">
        <v>2507</v>
      </c>
      <c r="E25" s="139" t="s">
        <v>2508</v>
      </c>
      <c r="F25" s="140" t="s">
        <v>2509</v>
      </c>
      <c r="G25" s="138">
        <v>1</v>
      </c>
      <c r="H25" s="139" t="s">
        <v>11</v>
      </c>
      <c r="I25" s="141" t="s">
        <v>2510</v>
      </c>
      <c r="J25" s="140" t="s">
        <v>477</v>
      </c>
      <c r="K25" s="142">
        <v>2019</v>
      </c>
      <c r="L25" s="139" t="s">
        <v>2373</v>
      </c>
      <c r="M25" s="140" t="s">
        <v>2477</v>
      </c>
      <c r="N25" s="143" t="s">
        <v>2511</v>
      </c>
    </row>
    <row r="26" spans="1:14" ht="32.25">
      <c r="A26" s="119">
        <v>84</v>
      </c>
      <c r="B26" s="136" t="s">
        <v>472</v>
      </c>
      <c r="C26" s="137" t="s">
        <v>2479</v>
      </c>
      <c r="D26" s="138" t="s">
        <v>2512</v>
      </c>
      <c r="E26" s="139" t="s">
        <v>2513</v>
      </c>
      <c r="F26" s="140" t="s">
        <v>2514</v>
      </c>
      <c r="G26" s="138">
        <v>1</v>
      </c>
      <c r="H26" s="139" t="s">
        <v>677</v>
      </c>
      <c r="I26" s="141" t="s">
        <v>2515</v>
      </c>
      <c r="J26" s="140" t="s">
        <v>477</v>
      </c>
      <c r="K26" s="142">
        <v>2020</v>
      </c>
      <c r="L26" s="139" t="s">
        <v>2373</v>
      </c>
      <c r="M26" s="140" t="s">
        <v>2516</v>
      </c>
      <c r="N26" s="143" t="s">
        <v>2517</v>
      </c>
    </row>
    <row r="27" spans="1:14" ht="48">
      <c r="A27" s="119">
        <v>3</v>
      </c>
      <c r="B27" s="136" t="s">
        <v>472</v>
      </c>
      <c r="C27" s="137" t="s">
        <v>2518</v>
      </c>
      <c r="D27" s="138" t="s">
        <v>2519</v>
      </c>
      <c r="E27" s="139" t="s">
        <v>2520</v>
      </c>
      <c r="F27" s="140" t="s">
        <v>2521</v>
      </c>
      <c r="G27" s="138">
        <v>1</v>
      </c>
      <c r="H27" s="139" t="s">
        <v>677</v>
      </c>
      <c r="I27" s="141" t="s">
        <v>2522</v>
      </c>
      <c r="J27" s="140" t="s">
        <v>477</v>
      </c>
      <c r="K27" s="142">
        <v>2020</v>
      </c>
      <c r="L27" s="139" t="s">
        <v>2373</v>
      </c>
      <c r="M27" s="140" t="s">
        <v>2523</v>
      </c>
      <c r="N27" s="143" t="s">
        <v>2524</v>
      </c>
    </row>
    <row r="28" spans="1:14" ht="48">
      <c r="A28" s="119">
        <v>30</v>
      </c>
      <c r="B28" s="136" t="s">
        <v>472</v>
      </c>
      <c r="C28" s="137" t="s">
        <v>2518</v>
      </c>
      <c r="D28" s="138" t="s">
        <v>2525</v>
      </c>
      <c r="E28" s="139" t="s">
        <v>2526</v>
      </c>
      <c r="F28" s="140" t="s">
        <v>2527</v>
      </c>
      <c r="G28" s="138">
        <v>1</v>
      </c>
      <c r="H28" s="139" t="s">
        <v>11</v>
      </c>
      <c r="I28" s="141" t="s">
        <v>2528</v>
      </c>
      <c r="J28" s="140" t="s">
        <v>477</v>
      </c>
      <c r="K28" s="142">
        <v>2019</v>
      </c>
      <c r="L28" s="139" t="s">
        <v>2373</v>
      </c>
      <c r="M28" s="140" t="s">
        <v>2523</v>
      </c>
      <c r="N28" s="143" t="s">
        <v>2529</v>
      </c>
    </row>
    <row r="29" spans="1:14" ht="48">
      <c r="A29" s="119">
        <v>44</v>
      </c>
      <c r="B29" s="136" t="s">
        <v>472</v>
      </c>
      <c r="C29" s="137" t="s">
        <v>2530</v>
      </c>
      <c r="D29" s="138" t="s">
        <v>2531</v>
      </c>
      <c r="E29" s="139" t="s">
        <v>2532</v>
      </c>
      <c r="F29" s="140" t="s">
        <v>2533</v>
      </c>
      <c r="G29" s="138">
        <v>1</v>
      </c>
      <c r="H29" s="139" t="s">
        <v>11</v>
      </c>
      <c r="I29" s="140" t="s">
        <v>2534</v>
      </c>
      <c r="J29" s="140" t="s">
        <v>24</v>
      </c>
      <c r="K29" s="142" t="s">
        <v>1928</v>
      </c>
      <c r="L29" s="139" t="s">
        <v>2373</v>
      </c>
      <c r="M29" s="140" t="s">
        <v>2535</v>
      </c>
      <c r="N29" s="143" t="s">
        <v>2536</v>
      </c>
    </row>
    <row r="30" spans="1:14" ht="48">
      <c r="A30" s="119">
        <v>2</v>
      </c>
      <c r="B30" s="136" t="s">
        <v>472</v>
      </c>
      <c r="C30" s="137" t="s">
        <v>2537</v>
      </c>
      <c r="D30" s="138" t="s">
        <v>2538</v>
      </c>
      <c r="E30" s="139" t="s">
        <v>2539</v>
      </c>
      <c r="F30" s="140" t="s">
        <v>2540</v>
      </c>
      <c r="G30" s="138">
        <v>1</v>
      </c>
      <c r="H30" s="139" t="s">
        <v>11</v>
      </c>
      <c r="I30" s="141" t="s">
        <v>2541</v>
      </c>
      <c r="J30" s="140" t="s">
        <v>477</v>
      </c>
      <c r="K30" s="142">
        <v>2019</v>
      </c>
      <c r="L30" s="139" t="s">
        <v>2373</v>
      </c>
      <c r="M30" s="140" t="s">
        <v>2535</v>
      </c>
      <c r="N30" s="143" t="s">
        <v>2542</v>
      </c>
    </row>
    <row r="31" spans="1:14" ht="48">
      <c r="A31" s="119">
        <v>94</v>
      </c>
      <c r="B31" s="139" t="s">
        <v>472</v>
      </c>
      <c r="C31" s="137" t="s">
        <v>2537</v>
      </c>
      <c r="D31" s="138" t="s">
        <v>2543</v>
      </c>
      <c r="E31" s="139" t="s">
        <v>2544</v>
      </c>
      <c r="F31" s="140" t="s">
        <v>2545</v>
      </c>
      <c r="G31" s="138">
        <v>1</v>
      </c>
      <c r="H31" s="139" t="s">
        <v>11</v>
      </c>
      <c r="I31" s="141" t="s">
        <v>2546</v>
      </c>
      <c r="J31" s="140" t="s">
        <v>477</v>
      </c>
      <c r="K31" s="142">
        <v>2020</v>
      </c>
      <c r="L31" s="139" t="s">
        <v>2373</v>
      </c>
      <c r="M31" s="140" t="s">
        <v>2547</v>
      </c>
      <c r="N31" s="143" t="s">
        <v>2548</v>
      </c>
    </row>
    <row r="32" spans="1:14" ht="48">
      <c r="A32" s="119">
        <v>33</v>
      </c>
      <c r="B32" s="136" t="s">
        <v>472</v>
      </c>
      <c r="C32" s="137" t="s">
        <v>2549</v>
      </c>
      <c r="D32" s="138" t="s">
        <v>2550</v>
      </c>
      <c r="E32" s="139" t="s">
        <v>2551</v>
      </c>
      <c r="F32" s="140" t="s">
        <v>2552</v>
      </c>
      <c r="G32" s="138">
        <v>1</v>
      </c>
      <c r="H32" s="139" t="s">
        <v>11</v>
      </c>
      <c r="I32" s="140" t="s">
        <v>2553</v>
      </c>
      <c r="J32" s="140" t="s">
        <v>24</v>
      </c>
      <c r="K32" s="142" t="s">
        <v>2554</v>
      </c>
      <c r="L32" s="139" t="s">
        <v>2373</v>
      </c>
      <c r="M32" s="140" t="s">
        <v>2555</v>
      </c>
      <c r="N32" s="143" t="s">
        <v>2556</v>
      </c>
    </row>
    <row r="33" spans="1:14" ht="32.25">
      <c r="A33" s="119">
        <v>82</v>
      </c>
      <c r="B33" s="136" t="s">
        <v>472</v>
      </c>
      <c r="C33" s="137" t="s">
        <v>2549</v>
      </c>
      <c r="D33" s="138" t="s">
        <v>2557</v>
      </c>
      <c r="E33" s="139" t="s">
        <v>2558</v>
      </c>
      <c r="F33" s="140" t="s">
        <v>2559</v>
      </c>
      <c r="G33" s="138">
        <v>1</v>
      </c>
      <c r="H33" s="139" t="s">
        <v>11</v>
      </c>
      <c r="I33" s="140" t="s">
        <v>2560</v>
      </c>
      <c r="J33" s="140" t="s">
        <v>24</v>
      </c>
      <c r="K33" s="142" t="s">
        <v>1928</v>
      </c>
      <c r="L33" s="139" t="s">
        <v>2373</v>
      </c>
      <c r="M33" s="140" t="s">
        <v>2561</v>
      </c>
      <c r="N33" s="143" t="s">
        <v>2562</v>
      </c>
    </row>
    <row r="34" spans="1:14" ht="48">
      <c r="A34" s="119">
        <v>54</v>
      </c>
      <c r="B34" s="136" t="s">
        <v>472</v>
      </c>
      <c r="C34" s="137" t="s">
        <v>2563</v>
      </c>
      <c r="D34" s="138" t="s">
        <v>2564</v>
      </c>
      <c r="E34" s="139" t="s">
        <v>2565</v>
      </c>
      <c r="F34" s="140" t="s">
        <v>2566</v>
      </c>
      <c r="G34" s="138">
        <v>1</v>
      </c>
      <c r="H34" s="139" t="s">
        <v>11</v>
      </c>
      <c r="I34" s="140" t="s">
        <v>2567</v>
      </c>
      <c r="J34" s="140" t="s">
        <v>24</v>
      </c>
      <c r="K34" s="142" t="s">
        <v>1928</v>
      </c>
      <c r="L34" s="139" t="s">
        <v>2373</v>
      </c>
      <c r="M34" s="140" t="s">
        <v>2568</v>
      </c>
      <c r="N34" s="143" t="s">
        <v>2569</v>
      </c>
    </row>
    <row r="35" spans="1:14" ht="32.25">
      <c r="A35" s="119">
        <v>92</v>
      </c>
      <c r="B35" s="139" t="s">
        <v>472</v>
      </c>
      <c r="C35" s="137" t="s">
        <v>2570</v>
      </c>
      <c r="D35" s="138" t="s">
        <v>2571</v>
      </c>
      <c r="E35" s="139" t="s">
        <v>2572</v>
      </c>
      <c r="F35" s="140" t="s">
        <v>2573</v>
      </c>
      <c r="G35" s="138">
        <v>1</v>
      </c>
      <c r="H35" s="139" t="s">
        <v>11</v>
      </c>
      <c r="I35" s="141" t="s">
        <v>2574</v>
      </c>
      <c r="J35" s="140" t="s">
        <v>477</v>
      </c>
      <c r="K35" s="142">
        <v>2021</v>
      </c>
      <c r="L35" s="139" t="s">
        <v>2373</v>
      </c>
      <c r="M35" s="140" t="s">
        <v>2575</v>
      </c>
      <c r="N35" s="143" t="s">
        <v>2576</v>
      </c>
    </row>
    <row r="36" spans="1:14" ht="48">
      <c r="A36" s="119">
        <v>29</v>
      </c>
      <c r="B36" s="136" t="s">
        <v>472</v>
      </c>
      <c r="C36" s="137" t="s">
        <v>2577</v>
      </c>
      <c r="D36" s="138" t="s">
        <v>2578</v>
      </c>
      <c r="E36" s="139" t="s">
        <v>2579</v>
      </c>
      <c r="F36" s="141" t="s">
        <v>2580</v>
      </c>
      <c r="G36" s="138">
        <v>1</v>
      </c>
      <c r="H36" s="139" t="s">
        <v>677</v>
      </c>
      <c r="I36" s="141" t="s">
        <v>2581</v>
      </c>
      <c r="J36" s="140" t="s">
        <v>477</v>
      </c>
      <c r="K36" s="142">
        <v>2019</v>
      </c>
      <c r="L36" s="139" t="s">
        <v>2373</v>
      </c>
      <c r="M36" s="140" t="s">
        <v>2494</v>
      </c>
      <c r="N36" s="143" t="s">
        <v>2582</v>
      </c>
    </row>
    <row r="37" spans="1:14" ht="48">
      <c r="A37" s="119">
        <v>87</v>
      </c>
      <c r="B37" s="136" t="s">
        <v>472</v>
      </c>
      <c r="C37" s="137" t="s">
        <v>2583</v>
      </c>
      <c r="D37" s="138" t="s">
        <v>2584</v>
      </c>
      <c r="E37" s="139" t="s">
        <v>2585</v>
      </c>
      <c r="F37" s="140" t="s">
        <v>2586</v>
      </c>
      <c r="G37" s="138">
        <v>1</v>
      </c>
      <c r="H37" s="139" t="s">
        <v>11</v>
      </c>
      <c r="I37" s="141" t="s">
        <v>2587</v>
      </c>
      <c r="J37" s="140" t="s">
        <v>477</v>
      </c>
      <c r="K37" s="142">
        <v>2019</v>
      </c>
      <c r="L37" s="139" t="s">
        <v>2373</v>
      </c>
      <c r="M37" s="140" t="s">
        <v>2523</v>
      </c>
      <c r="N37" s="143" t="s">
        <v>2588</v>
      </c>
    </row>
    <row r="38" spans="1:14" ht="32.25">
      <c r="A38" s="119">
        <v>31</v>
      </c>
      <c r="B38" s="136" t="s">
        <v>472</v>
      </c>
      <c r="C38" s="137" t="s">
        <v>2589</v>
      </c>
      <c r="D38" s="138" t="s">
        <v>2590</v>
      </c>
      <c r="E38" s="139" t="s">
        <v>2591</v>
      </c>
      <c r="F38" s="140" t="s">
        <v>2592</v>
      </c>
      <c r="G38" s="138">
        <v>1</v>
      </c>
      <c r="H38" s="139" t="s">
        <v>11</v>
      </c>
      <c r="I38" s="140" t="s">
        <v>2593</v>
      </c>
      <c r="J38" s="140" t="s">
        <v>24</v>
      </c>
      <c r="K38" s="142" t="s">
        <v>1928</v>
      </c>
      <c r="L38" s="139" t="s">
        <v>2373</v>
      </c>
      <c r="M38" s="140" t="s">
        <v>2594</v>
      </c>
      <c r="N38" s="143" t="s">
        <v>2595</v>
      </c>
    </row>
    <row r="39" spans="1:14" ht="32.25">
      <c r="A39" s="119">
        <v>91</v>
      </c>
      <c r="B39" s="139" t="s">
        <v>472</v>
      </c>
      <c r="C39" s="137" t="s">
        <v>2596</v>
      </c>
      <c r="D39" s="138" t="s">
        <v>2597</v>
      </c>
      <c r="E39" s="139" t="s">
        <v>2598</v>
      </c>
      <c r="F39" s="140" t="s">
        <v>2599</v>
      </c>
      <c r="G39" s="138">
        <v>1</v>
      </c>
      <c r="H39" s="139" t="s">
        <v>11</v>
      </c>
      <c r="I39" s="141" t="s">
        <v>2600</v>
      </c>
      <c r="J39" s="140" t="s">
        <v>477</v>
      </c>
      <c r="K39" s="142">
        <v>2020</v>
      </c>
      <c r="L39" s="139" t="s">
        <v>2373</v>
      </c>
      <c r="M39" s="140" t="s">
        <v>2601</v>
      </c>
      <c r="N39" s="143" t="s">
        <v>2602</v>
      </c>
    </row>
    <row r="40" spans="1:14" ht="48">
      <c r="A40" s="119">
        <v>35</v>
      </c>
      <c r="B40" s="136" t="s">
        <v>472</v>
      </c>
      <c r="C40" s="137" t="s">
        <v>2603</v>
      </c>
      <c r="D40" s="138" t="s">
        <v>2604</v>
      </c>
      <c r="E40" s="139" t="s">
        <v>2605</v>
      </c>
      <c r="F40" s="140" t="s">
        <v>2606</v>
      </c>
      <c r="G40" s="138">
        <v>1</v>
      </c>
      <c r="H40" s="139" t="s">
        <v>11</v>
      </c>
      <c r="I40" s="141" t="s">
        <v>2607</v>
      </c>
      <c r="J40" s="140" t="s">
        <v>477</v>
      </c>
      <c r="K40" s="142">
        <v>2019</v>
      </c>
      <c r="L40" s="139" t="s">
        <v>2373</v>
      </c>
      <c r="M40" s="140" t="s">
        <v>2608</v>
      </c>
      <c r="N40" s="143" t="s">
        <v>2609</v>
      </c>
    </row>
    <row r="41" spans="1:14" ht="48">
      <c r="A41" s="119">
        <v>11</v>
      </c>
      <c r="B41" s="136" t="s">
        <v>472</v>
      </c>
      <c r="C41" s="137" t="s">
        <v>2610</v>
      </c>
      <c r="D41" s="138" t="s">
        <v>2611</v>
      </c>
      <c r="E41" s="139" t="s">
        <v>2612</v>
      </c>
      <c r="F41" s="140" t="s">
        <v>2613</v>
      </c>
      <c r="G41" s="138">
        <v>1</v>
      </c>
      <c r="H41" s="139" t="s">
        <v>11</v>
      </c>
      <c r="I41" s="140" t="s">
        <v>2614</v>
      </c>
      <c r="J41" s="140" t="s">
        <v>24</v>
      </c>
      <c r="K41" s="142" t="s">
        <v>1928</v>
      </c>
      <c r="L41" s="139" t="s">
        <v>2373</v>
      </c>
      <c r="M41" s="140" t="s">
        <v>2615</v>
      </c>
      <c r="N41" s="143" t="s">
        <v>2616</v>
      </c>
    </row>
    <row r="42" spans="1:14" ht="48">
      <c r="A42" s="119">
        <v>95</v>
      </c>
      <c r="B42" s="139" t="s">
        <v>472</v>
      </c>
      <c r="C42" s="137" t="s">
        <v>2617</v>
      </c>
      <c r="D42" s="138" t="s">
        <v>2618</v>
      </c>
      <c r="E42" s="139" t="s">
        <v>2619</v>
      </c>
      <c r="F42" s="140" t="s">
        <v>2620</v>
      </c>
      <c r="G42" s="138">
        <v>1</v>
      </c>
      <c r="H42" s="139" t="s">
        <v>11</v>
      </c>
      <c r="I42" s="141" t="s">
        <v>2621</v>
      </c>
      <c r="J42" s="140" t="s">
        <v>477</v>
      </c>
      <c r="K42" s="142">
        <v>2021</v>
      </c>
      <c r="L42" s="139" t="s">
        <v>2373</v>
      </c>
      <c r="M42" s="140" t="s">
        <v>2622</v>
      </c>
      <c r="N42" s="143" t="s">
        <v>2623</v>
      </c>
    </row>
    <row r="43" spans="1:14" ht="79.5">
      <c r="A43" s="120">
        <v>85</v>
      </c>
      <c r="B43" s="145" t="s">
        <v>472</v>
      </c>
      <c r="C43" s="146" t="s">
        <v>2624</v>
      </c>
      <c r="D43" s="147" t="s">
        <v>2625</v>
      </c>
      <c r="E43" s="148" t="s">
        <v>2626</v>
      </c>
      <c r="F43" s="149" t="s">
        <v>2627</v>
      </c>
      <c r="G43" s="147">
        <v>1</v>
      </c>
      <c r="H43" s="148" t="s">
        <v>677</v>
      </c>
      <c r="I43" s="150" t="s">
        <v>2628</v>
      </c>
      <c r="J43" s="149" t="s">
        <v>477</v>
      </c>
      <c r="K43" s="151">
        <v>2020</v>
      </c>
      <c r="L43" s="148" t="s">
        <v>2373</v>
      </c>
      <c r="M43" s="149" t="s">
        <v>2629</v>
      </c>
      <c r="N43" s="152" t="s">
        <v>2630</v>
      </c>
    </row>
    <row r="44" spans="1:14">
      <c r="F44" s="154" t="s">
        <v>2631</v>
      </c>
      <c r="G44" s="155">
        <f>SUM(G2:G43)</f>
        <v>42</v>
      </c>
      <c r="H44" s="156"/>
      <c r="I44" s="157"/>
      <c r="J44" s="157"/>
      <c r="K44" s="156"/>
      <c r="L44" s="156"/>
      <c r="M44" s="157"/>
    </row>
  </sheetData>
  <phoneticPr fontId="35" type="noConversion"/>
  <conditionalFormatting sqref="D2:D43">
    <cfRule type="duplicateValues" dxfId="18" priority="1" stopIfTrue="1"/>
  </conditionalFormatting>
  <hyperlinks>
    <hyperlink ref="N30" r:id="rId1" xr:uid="{449AEDFA-87BB-4A56-BC39-5CB698998B24}"/>
    <hyperlink ref="N27" r:id="rId2" xr:uid="{7E427DDE-0970-467A-8414-5EF0CDB7C149}"/>
    <hyperlink ref="N41" r:id="rId3" xr:uid="{5DED21D1-353D-405F-9C55-EE27C6829D25}"/>
    <hyperlink ref="N20" r:id="rId4" xr:uid="{DFCEA84E-B31D-4964-ABC3-54AA8111CDA7}"/>
    <hyperlink ref="N21" r:id="rId5" xr:uid="{1CCE47FB-874B-4DD3-BBF1-AD75D681E30E}"/>
    <hyperlink ref="N15" r:id="rId6" xr:uid="{60159479-A990-40F6-860F-4952A396931E}"/>
    <hyperlink ref="N16" r:id="rId7" xr:uid="{931BF521-E72D-41FB-9DCB-3C32E0E860B4}"/>
    <hyperlink ref="N5" r:id="rId8" xr:uid="{E0BC0724-364E-423A-B57E-12A0A572F0C0}"/>
    <hyperlink ref="N36" r:id="rId9" xr:uid="{EC545396-B7F1-4C3C-B33F-B5B2457D26CF}"/>
    <hyperlink ref="N13" r:id="rId10" xr:uid="{6E7F7052-29A2-4C07-A999-87F26B629B39}"/>
    <hyperlink ref="N28" r:id="rId11" xr:uid="{3D6CF0ED-3A22-43BE-A92D-91E03DF45927}"/>
    <hyperlink ref="N38" r:id="rId12" xr:uid="{04BC1515-32AD-4432-9DB8-F604DA8C53EF}"/>
    <hyperlink ref="N32" r:id="rId13" xr:uid="{4D661159-7CD3-482D-B71A-C28D4CB8779B}"/>
    <hyperlink ref="N40" r:id="rId14" xr:uid="{F32F3976-856F-4BAE-A67C-00C1F5BE42C6}"/>
    <hyperlink ref="N23" r:id="rId15" xr:uid="{DF5E0C7B-F7E7-425F-830A-091954C2A08D}"/>
    <hyperlink ref="N3" r:id="rId16" xr:uid="{C83CA362-FA45-4C86-9229-499A784CD652}"/>
    <hyperlink ref="N2" r:id="rId17" xr:uid="{E6600965-8399-4607-9DA4-30A5835C4954}"/>
    <hyperlink ref="N29" r:id="rId18" xr:uid="{6AA8FDBF-A8E4-4065-A73E-29E853B20075}"/>
    <hyperlink ref="N6" r:id="rId19" xr:uid="{43C749D5-A589-4A0C-BC57-32761C43C588}"/>
    <hyperlink ref="N8" r:id="rId20" xr:uid="{C27CC43F-9438-44D3-A455-3ED241BF07AE}"/>
    <hyperlink ref="N7" r:id="rId21" xr:uid="{8A3D174D-71D2-4A60-A16E-8F62D5B8D334}"/>
    <hyperlink ref="N9" r:id="rId22" xr:uid="{1B203279-57DB-4690-9C80-5DC816F603B5}"/>
    <hyperlink ref="N24" r:id="rId23" xr:uid="{44CF5DE4-FD65-4E05-872B-49DA04915538}"/>
    <hyperlink ref="N17" r:id="rId24" xr:uid="{D3949798-D400-4A7A-A7B8-9ACFF94300E2}"/>
    <hyperlink ref="N34" r:id="rId25" xr:uid="{E90B3F56-81E6-4239-B8A0-12636A6C539C}"/>
    <hyperlink ref="N19" r:id="rId26" xr:uid="{22369241-AE80-4230-BF72-10E678AD557D}"/>
    <hyperlink ref="N18" r:id="rId27" xr:uid="{1EE8E764-8D1F-44F9-B56C-0C6F53A50794}"/>
    <hyperlink ref="N4" r:id="rId28" xr:uid="{C85FCD39-F3E0-4A0E-BDDD-11AE162D5369}"/>
    <hyperlink ref="N25" r:id="rId29" xr:uid="{E0FC9DC9-D979-46D7-8BB4-9D97D5808AAD}"/>
    <hyperlink ref="N10" r:id="rId30" xr:uid="{3578412D-A164-4317-891D-A1F881E69C46}"/>
    <hyperlink ref="N33" r:id="rId31" xr:uid="{B4E8017F-0272-4BFA-B4B6-093C801602A1}"/>
    <hyperlink ref="N26" r:id="rId32" xr:uid="{96DF06FA-7A8B-4124-B550-B65BA6A46478}"/>
    <hyperlink ref="N43" r:id="rId33" xr:uid="{F27622AA-8DFC-441D-A48A-55987BDDDAAF}"/>
    <hyperlink ref="N37" r:id="rId34" xr:uid="{3CB80953-AA1A-4B7E-A7D0-5BC0AB327FD7}"/>
    <hyperlink ref="N11" r:id="rId35" xr:uid="{6BD4BBC0-FC55-452B-8D28-21666F337925}"/>
    <hyperlink ref="N39" r:id="rId36" xr:uid="{2AA49F3C-DBC3-4552-B80D-8497B48A43C0}"/>
    <hyperlink ref="N35" r:id="rId37" xr:uid="{4A543973-2C1C-4E9E-A8B6-9E2356E1D4E7}"/>
    <hyperlink ref="N12" r:id="rId38" xr:uid="{9CBCDF0A-9E24-4F7E-8891-8807FC70B6FF}"/>
    <hyperlink ref="N31" r:id="rId39" xr:uid="{302C2122-C2FE-4DA5-9B63-981E6B67779B}"/>
    <hyperlink ref="N42" r:id="rId40" xr:uid="{0E37370E-F9E6-48ED-A6A0-B27493A82DA7}"/>
    <hyperlink ref="N14" r:id="rId41" xr:uid="{35EF5D8A-5390-435F-A852-580A59E4ACE8}"/>
  </hyperlinks>
  <pageMargins left="0.7" right="0.7" top="0.75" bottom="0.75" header="0.3" footer="0.3"/>
  <tableParts count="1">
    <tablePart r:id="rId4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2011年(68冊)</vt:lpstr>
      <vt:lpstr>2012年(79筆)</vt:lpstr>
      <vt:lpstr>2013年(51冊)</vt:lpstr>
      <vt:lpstr>2015年(51冊)</vt:lpstr>
      <vt:lpstr>2016年(46冊)</vt:lpstr>
      <vt:lpstr>2017年(35冊)</vt:lpstr>
      <vt:lpstr>2018年(37冊)</vt:lpstr>
      <vt:lpstr>2021年(42冊)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erinlee</dc:creator>
  <cp:lastModifiedBy>admin</cp:lastModifiedBy>
  <dcterms:created xsi:type="dcterms:W3CDTF">2013-12-24T07:52:46Z</dcterms:created>
  <dcterms:modified xsi:type="dcterms:W3CDTF">2022-03-04T03:05:01Z</dcterms:modified>
</cp:coreProperties>
</file>